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<x:sst xmlns:x="http://schemas.openxmlformats.org/spreadsheetml/2006/main" count="243" uniqueCount="243">
  <x:si>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</x:si>
  <x:si>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</x:si>
  <x:si>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Scotia-Glenville</x:t>
  </x:si>
  <x:si>
    <x:t>BEDS Code</x:t>
  </x:si>
  <x:si>
    <x:t>530202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</x:si>
  <x:si>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</x:si>
  <x:si>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</x:si>
  <x:si>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</x:si>
  <x:si>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</x:si>
  <x:si>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</x:si>
  <x:si>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Sheri Tyrell</x:t>
  </x:si>
  <x:si>
    <x:t>Street Address Line 1</x:t>
  </x:si>
  <x:si>
    <x:t>900 Preddice Parkway</x:t>
  </x:si>
  <x:si>
    <x:t>Title of Contact</x:t>
  </x:si>
  <x:si>
    <x:t>Treasurer</x:t>
  </x:si>
  <x:si>
    <x:t>Street Address Line 2</x:t>
  </x:si>
  <x:si>
    <x:t/>
  </x:si>
  <x:si>
    <x:t>Email Address</x:t>
  </x:si>
  <x:si>
    <x:t>styrell@sgcsd.net</x:t>
  </x:si>
  <x:si>
    <x:t>City</x:t>
  </x:si>
  <x:si>
    <x:t>Scotia</x:t>
  </x:si>
  <x:si>
    <x:t>Phone Number</x:t>
  </x:si>
  <x:si>
    <x:t>5183473600</x:t>
  </x:si>
  <x:si>
    <x:t>Zip Code</x:t>
  </x:si>
  <x:si>
    <x:t>1302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</x:si>
  <x:si>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</x:si>
  <x:si>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</x:si>
  <x:si>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</x:si>
  <x:si>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</x:si>
  <x:si>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</x:si>
  <x:si>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</x:si>
  <x:si>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</x:si>
  <x:si>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</x:si>
  <x:si>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</x:si>
  <x:si>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</x:si>
  <x:si>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</x:si>
  <x:si>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</x:si>
  <x:si>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</x:si>
  <x:si>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</x:si>
  <x:si>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</x:si>
  <x:si>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</x:si>
  <x:si>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</x:si>
  <x:si>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</x:si>
  <x:si>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</x:si>
  <x:si>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</x:si>
  <x:si>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</x:si>
  <x:si>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</x:si>
  <x:si>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</x:si>
  <x:si>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</x:si>
  <x:si>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</x:si>
  <x:si>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</x:si>
  <x:si>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</x:si>
  <x:si>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</x:si>
  <x:si>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</x:si>
  <x:si>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</x:si>
  <x:si>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</x:si>
  <x:si>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</x:si>
  <x:si>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</x:si>
  <x:si>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</x:si>
  <x:si>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</x:si>
  <x:si>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</x:si>
  <x:si>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</x:si>
  <x:si>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</x:si>
  <x:si>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</x:si>
  <x:si>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</x:si>
  <x:si>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</x:si>
  <x:si>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</x:si>
  <x:si>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</x:si>
  <x:si>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</x:si>
  <x:si>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</x:si>
  <x:si>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</x:si>
  <x:si>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</x:si>
  <x:si>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</x:si>
  <x:si>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</x:si>
  <x:si>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</x:si>
  <x:si>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</x:si>
  <x:si>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</x:si>
  <x:si>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</x:si>
  <x:si>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</x:si>
  <x:si>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</x:si>
  <x:si>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</x:si>
  <x:si>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</x:si>
  <x:si>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</x:si>
  <x:si>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</x:si>
  <x:si>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</x:si>
  <x:si>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</x:si>
  <x:si>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</x:si>
  <x:si>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</x:si>
  <x:si>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</x:si>
  <x:si>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</x:si>
  <x:si>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</x:si>
  <x:si>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</x:si>
  <x:si>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</x:si>
  <x:si>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</x:si>
  <x:si>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</x:si>
  <x:si>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</x:si>
  <x:si>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</x:si>
  <x:si>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</x:si>
  <x:si>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</x:si>
  <x:si>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</x:si>
  <x:si>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</x:si>
  <x:si>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</x:si>
  <x:si>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</x:si>
  <x:si>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</x:si>
  <x:si>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</x:si>
  <x:si>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</x:si>
  <x:si>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</x:si>
  <x:si>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</x:si>
  <x:si>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</x:si>
  <x:si>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</x:si>
  <x:si>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</x:si>
  <x:si>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</x:si>
  <x:si>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</x:si>
  <x:si>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</x:si>
  <x:si>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</x:si>
  <x:si>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</x:si>
  <x:si>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</x:si>
  <x:si>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</x:si>
  <x:si>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</x:si>
  <x:si>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</x:si>
  <x:si>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</x:si>
  <x:si>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</x:si>
  <x:si>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</x:si>
  <x:si>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</x:si>
  <x:si>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</x:si>
  <x:si>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</x:si>
  <x:si>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</x:si>
  <x:si>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</x:si>
  <x:si>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</x:si>
  <x:si>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</x:si>
  <x:si>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</x:si>
  <x:si>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530202060001</x:t>
  </x:si>
  <x:si>
    <x:t>GLEN-WORDEN ELEMENTARY SCHOOL</x:t>
  </x:si>
  <x:si>
    <x:t>Elementary School</x:t>
  </x:si>
  <x:si>
    <x:t>K</x:t>
  </x:si>
  <x:si>
    <x:t>5</x:t>
  </x:si>
  <x:si>
    <x:t>Yes</x:t>
  </x:si>
  <x:si>
    <x:t>No</x:t>
  </x:si>
  <x:si>
    <x:t>530202060002</x:t>
  </x:si>
  <x:si>
    <x:t>GLENDAAL SCHOOL</x:t>
  </x:si>
  <x:si>
    <x:t>530202060003</x:t>
  </x:si>
  <x:si>
    <x:t>LINCOLN SCHOOL</x:t>
  </x:si>
  <x:si>
    <x:t>530202060005</x:t>
  </x:si>
  <x:si>
    <x:t>SACANDAGA SCHOOL</x:t>
  </x:si>
  <x:si>
    <x:t>530202060006</x:t>
  </x:si>
  <x:si>
    <x:t>SCOTIA-GLENVILLE SENIOR HIGH SCHOOL</x:t>
  </x:si>
  <x:si>
    <x:t>Junior-Senior High School</x:t>
  </x:si>
  <x:si>
    <x:t>9</x:t>
  </x:si>
  <x:si>
    <x:t>12</x:t>
  </x:si>
  <x:si>
    <x:t>530202060007</x:t>
  </x:si>
  <x:si>
    <x:t>SCOTIA-GLENVILLE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</x:si>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</x:sst>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59127425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462110</x:v>
      </x:c>
      <x:c r="E15" s="10" t="n">
        <x:v>4031671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501330</x:v>
      </x:c>
      <x:c r="E16" s="10" t="n">
        <x:v>481670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4835022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501330</x:v>
      </x:c>
      <x:c r="E24" s="10" t="n">
        <x:v>481670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12859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2526593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484273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22388</x:v>
      </x:c>
      <x:c r="E33" s="10" t="n">
        <x:v>0</x:v>
      </x:c>
      <x:c r="F33" s="7" t="n">
        <x:v>1</x:v>
      </x:c>
      <x:c r="G33" s="132" t="n">
        <x:v>22388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81438</x:v>
      </x:c>
      <x:c r="E35" s="10" t="n">
        <x:v>0</x:v>
      </x:c>
      <x:c r="F35" s="7" t="n">
        <x:v>5</x:v>
      </x:c>
      <x:c r="G35" s="132" t="n">
        <x:v>16287.6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28851</x:v>
      </x:c>
      <x:c r="E37" s="10" t="n">
        <x:v>0</x:v>
      </x:c>
      <x:c r="F37" s="7" t="n">
        <x:v>57</x:v>
      </x:c>
      <x:c r="G37" s="132" t="n">
        <x:v>506.157894736842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1255000</x:v>
      </x:c>
      <x:c r="E38" s="10" t="n">
        <x:v>0</x:v>
      </x:c>
      <x:c r="F38" s="7" t="n">
        <x:v>20</x:v>
      </x:c>
      <x:c r="G38" s="132" t="n">
        <x:v>62750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152054</x:v>
      </x:c>
      <x:c r="E41" s="10" t="n">
        <x:v>0</x:v>
      </x:c>
      <x:c r="F41" s="7" t="n">
        <x:v>94</x:v>
      </x:c>
      <x:c r="G41" s="132" t="n">
        <x:v>1617.59574468085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39888</x:v>
      </x:c>
      <x:c r="E43" s="10" t="n">
        <x:v>11418</x:v>
      </x:c>
      <x:c r="F43" s="7" t="n">
        <x:v>296</x:v>
      </x:c>
      <x:c r="G43" s="132" t="n">
        <x:v>173.331081081081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76967</x:v>
      </x:c>
      <x:c r="E62" s="10" t="n">
        <x:v>0</x:v>
      </x:c>
      <x:c r="F62" s="84" t="n">
        <x:v>1</x:v>
      </x:c>
      <x:c r="G62" s="132" t="n">
        <x:v>76967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1402731</x:v>
      </x:c>
      <x:c r="E63" s="10" t="n">
        <x:v>0</x:v>
      </x:c>
      <x:c r="F63" s="84" t="n">
        <x:v>10.4</x:v>
      </x:c>
      <x:c r="G63" s="132" t="n">
        <x:v>134877.980769231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3474487</x:v>
      </x:c>
      <x:c r="E64" s="10" t="n">
        <x:v>0</x:v>
      </x:c>
      <x:c r="F64" s="84" t="n">
        <x:v>33.4</x:v>
      </x:c>
      <x:c r="G64" s="132" t="n">
        <x:v>104026.556886228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604565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1008699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355839</x:v>
      </x:c>
      <x:c r="E72" s="10" t="n">
        <x:v>0</x:v>
      </x:c>
      <x:c r="F72" s="84" t="n">
        <x:v>32.4</x:v>
      </x:c>
      <x:c r="G72" s="132" t="n">
        <x:v>10982.6851851852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15045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212991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96181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3689072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14548633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29963543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242</x:v>
      </x:c>
      <x:c r="L8" s="107" t="n">
        <x:v>0</x:v>
      </x:c>
      <x:c r="M8" s="107" t="n">
        <x:v>0</x:v>
      </x:c>
      <x:c r="N8" s="107" t="n">
        <x:v>53</x:v>
      </x:c>
      <x:c r="O8" s="107" t="n">
        <x:v>0</x:v>
      </x:c>
      <x:c r="P8" s="107" t="n">
        <x:v>37</x:v>
      </x:c>
      <x:c r="Q8" s="108" t="n">
        <x:v>0</x:v>
      </x:c>
      <x:c r="R8" s="108" t="n">
        <x:v>22.2</x:v>
      </x:c>
      <x:c r="S8" s="108" t="n">
        <x:v>15</x:v>
      </x:c>
      <x:c r="T8" s="108" t="n">
        <x:v>1</x:v>
      </x:c>
      <x:c r="U8" s="108" t="n">
        <x:v>3.8</x:v>
      </x:c>
      <x:c r="V8" s="108" t="n">
        <x:v>3.2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220</x:v>
      </x:c>
      <x:c r="L9" s="107" t="n">
        <x:v>0</x:v>
      </x:c>
      <x:c r="M9" s="107" t="n">
        <x:v>0</x:v>
      </x:c>
      <x:c r="N9" s="107" t="n">
        <x:v>22</x:v>
      </x:c>
      <x:c r="O9" s="107" t="n">
        <x:v>0</x:v>
      </x:c>
      <x:c r="P9" s="107" t="n">
        <x:v>16</x:v>
      </x:c>
      <x:c r="Q9" s="108" t="n">
        <x:v>0</x:v>
      </x:c>
      <x:c r="R9" s="108" t="n">
        <x:v>17.3</x:v>
      </x:c>
      <x:c r="S9" s="108" t="n">
        <x:v>8</x:v>
      </x:c>
      <x:c r="T9" s="108" t="n">
        <x:v>1</x:v>
      </x:c>
      <x:c r="U9" s="108" t="n">
        <x:v>3.8</x:v>
      </x:c>
      <x:c r="V9" s="108" t="n">
        <x:v>3.8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238</x:v>
      </x:c>
      <x:c r="L10" s="107" t="n">
        <x:v>0</x:v>
      </x:c>
      <x:c r="M10" s="107" t="n">
        <x:v>0</x:v>
      </x:c>
      <x:c r="N10" s="107" t="n">
        <x:v>82</x:v>
      </x:c>
      <x:c r="O10" s="107" t="n">
        <x:v>0</x:v>
      </x:c>
      <x:c r="P10" s="107" t="n">
        <x:v>36</x:v>
      </x:c>
      <x:c r="Q10" s="108" t="n">
        <x:v>0</x:v>
      </x:c>
      <x:c r="R10" s="108" t="n">
        <x:v>25.8</x:v>
      </x:c>
      <x:c r="S10" s="108" t="n">
        <x:v>16</x:v>
      </x:c>
      <x:c r="T10" s="108" t="n">
        <x:v>1</x:v>
      </x:c>
      <x:c r="U10" s="108" t="n">
        <x:v>4.3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333</x:v>
      </x:c>
      <x:c r="L11" s="107" t="n">
        <x:v>0</x:v>
      </x:c>
      <x:c r="M11" s="107" t="n">
        <x:v>0</x:v>
      </x:c>
      <x:c r="N11" s="107" t="n">
        <x:v>108</x:v>
      </x:c>
      <x:c r="O11" s="107" t="n">
        <x:v>4</x:v>
      </x:c>
      <x:c r="P11" s="107" t="n">
        <x:v>24</x:v>
      </x:c>
      <x:c r="Q11" s="108" t="n">
        <x:v>0</x:v>
      </x:c>
      <x:c r="R11" s="108" t="n">
        <x:v>34.1</x:v>
      </x:c>
      <x:c r="S11" s="108" t="n">
        <x:v>10</x:v>
      </x:c>
      <x:c r="T11" s="108" t="n">
        <x:v>1</x:v>
      </x:c>
      <x:c r="U11" s="108" t="n">
        <x:v>3.9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823</x:v>
      </x:c>
      <x:c r="L12" s="107" t="n">
        <x:v>0</x:v>
      </x:c>
      <x:c r="M12" s="107" t="n">
        <x:v>0</x:v>
      </x:c>
      <x:c r="N12" s="107" t="n">
        <x:v>265</x:v>
      </x:c>
      <x:c r="O12" s="107" t="n">
        <x:v>4</x:v>
      </x:c>
      <x:c r="P12" s="107" t="n">
        <x:v>141</x:v>
      </x:c>
      <x:c r="Q12" s="108" t="n">
        <x:v>0</x:v>
      </x:c>
      <x:c r="R12" s="108" t="n">
        <x:v>66</x:v>
      </x:c>
      <x:c r="S12" s="108" t="n">
        <x:v>27</x:v>
      </x:c>
      <x:c r="T12" s="108" t="n">
        <x:v>5</x:v>
      </x:c>
      <x:c r="U12" s="108" t="n">
        <x:v>10</x:v>
      </x:c>
      <x:c r="V12" s="108" t="n">
        <x:v>14.7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593</x:v>
      </x:c>
      <x:c r="L13" s="107" t="n">
        <x:v>0</x:v>
      </x:c>
      <x:c r="M13" s="107" t="n">
        <x:v>0</x:v>
      </x:c>
      <x:c r="N13" s="107" t="n">
        <x:v>171</x:v>
      </x:c>
      <x:c r="O13" s="107" t="n">
        <x:v>5</x:v>
      </x:c>
      <x:c r="P13" s="107" t="n">
        <x:v>90</x:v>
      </x:c>
      <x:c r="Q13" s="108" t="n">
        <x:v>0</x:v>
      </x:c>
      <x:c r="R13" s="108" t="n">
        <x:v>48.5</x:v>
      </x:c>
      <x:c r="S13" s="108" t="n">
        <x:v>16</x:v>
      </x:c>
      <x:c r="T13" s="108" t="n">
        <x:v>4</x:v>
      </x:c>
      <x:c r="U13" s="108" t="n">
        <x:v>9</x:v>
      </x:c>
      <x:c r="V13" s="108" t="n">
        <x:v>7.4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2175695</x:v>
      </x:c>
      <x:c r="E8" s="81" t="n">
        <x:v>439639</x:v>
      </x:c>
      <x:c r="F8" s="116" t="n">
        <x:v>947864.51349809</x:v>
      </x:c>
      <x:c r="G8" s="81" t="n">
        <x:v>358516</x:v>
      </x:c>
      <x:c r="H8" s="81" t="n">
        <x:v>352727</x:v>
      </x:c>
      <x:c r="I8" s="117">
        <x:f>SUM(D8:H8)</x:f>
      </x:c>
      <x:c r="J8" s="81" t="n">
        <x:v>2227617</x:v>
      </x:c>
      <x:c r="K8" s="81" t="n">
        <x:v>0</x:v>
      </x:c>
      <x:c r="L8" s="81" t="n">
        <x:v>1377887</x:v>
      </x:c>
      <x:c r="M8" s="81" t="n">
        <x:v>0</x:v>
      </x:c>
      <x:c r="N8" s="81" t="n">
        <x:v>276675</x:v>
      </x:c>
      <x:c r="O8" s="81" t="n">
        <x:v>161120</x:v>
      </x:c>
      <x:c r="P8" s="81" t="n">
        <x:v>231142</x:v>
      </x:c>
      <x:c r="Q8" s="117">
        <x:f>SUM(J8:P8)</x:f>
      </x:c>
      <x:c r="R8" s="81" t="n">
        <x:v>3918955</x:v>
      </x:c>
      <x:c r="S8" s="81" t="n">
        <x:v>355486</x:v>
      </x:c>
      <x:c r="T8" s="59">
        <x:f>SUM('Part C'!$R8:$S8)</x:f>
      </x:c>
      <x:c r="U8" s="81" t="n">
        <x:v>16194.0289256198</x:v>
      </x:c>
      <x:c r="V8" s="81" t="n">
        <x:v>1468.95041322314</x:v>
      </x:c>
      <x:c r="W8" s="81" t="n">
        <x:v>1080707.07799102</x:v>
      </x:c>
      <x:c r="X8" s="81" t="n">
        <x:v>5355148.07799102</x:v>
      </x:c>
      <x:c r="Y8" s="12" t="n">
        <x:v>22128.7110660786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1693602</x:v>
      </x:c>
      <x:c r="E9" s="81" t="n">
        <x:v>369281</x:v>
      </x:c>
      <x:c r="F9" s="116" t="n">
        <x:v>747642.018647898</x:v>
      </x:c>
      <x:c r="G9" s="81" t="n">
        <x:v>325924</x:v>
      </x:c>
      <x:c r="H9" s="81" t="n">
        <x:v>321141</x:v>
      </x:c>
      <x:c r="I9" s="117">
        <x:f>SUM(D9:H9)</x:f>
      </x:c>
      <x:c r="J9" s="81" t="n">
        <x:v>1979926</x:v>
      </x:c>
      <x:c r="K9" s="81" t="n">
        <x:v>0</x:v>
      </x:c>
      <x:c r="L9" s="81" t="n">
        <x:v>745975</x:v>
      </x:c>
      <x:c r="M9" s="81" t="n">
        <x:v>0</x:v>
      </x:c>
      <x:c r="N9" s="81" t="n">
        <x:v>294010</x:v>
      </x:c>
      <x:c r="O9" s="81" t="n">
        <x:v>189685</x:v>
      </x:c>
      <x:c r="P9" s="81" t="n">
        <x:v>247992</x:v>
      </x:c>
      <x:c r="Q9" s="117">
        <x:f>SUM(J9:P9)</x:f>
      </x:c>
      <x:c r="R9" s="81" t="n">
        <x:v>3230928</x:v>
      </x:c>
      <x:c r="S9" s="81" t="n">
        <x:v>226661</x:v>
      </x:c>
      <x:c r="T9" s="59">
        <x:f>SUM('Part C'!$R9:$S9)</x:f>
      </x:c>
      <x:c r="U9" s="81" t="n">
        <x:v>14686.0363636364</x:v>
      </x:c>
      <x:c r="V9" s="81" t="n">
        <x:v>1030.27727272727</x:v>
      </x:c>
      <x:c r="W9" s="81" t="n">
        <x:v>982460.979991833</x:v>
      </x:c>
      <x:c r="X9" s="81" t="n">
        <x:v>4440049.97999183</x:v>
      </x:c>
      <x:c r="Y9" s="12" t="n">
        <x:v>20182.0453635992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2383548</x:v>
      </x:c>
      <x:c r="E10" s="81" t="n">
        <x:v>515233</x:v>
      </x:c>
      <x:c r="F10" s="116" t="n">
        <x:v>1050593.01882762</x:v>
      </x:c>
      <x:c r="G10" s="81" t="n">
        <x:v>352591</x:v>
      </x:c>
      <x:c r="H10" s="81" t="n">
        <x:v>369196</x:v>
      </x:c>
      <x:c r="I10" s="117">
        <x:f>SUM(D10:H10)</x:f>
      </x:c>
      <x:c r="J10" s="81" t="n">
        <x:v>2310947</x:v>
      </x:c>
      <x:c r="K10" s="81" t="n">
        <x:v>0</x:v>
      </x:c>
      <x:c r="L10" s="81" t="n">
        <x:v>1603043</x:v>
      </x:c>
      <x:c r="M10" s="81" t="n">
        <x:v>0</x:v>
      </x:c>
      <x:c r="N10" s="81" t="n">
        <x:v>304278</x:v>
      </x:c>
      <x:c r="O10" s="81" t="n">
        <x:v>158836</x:v>
      </x:c>
      <x:c r="P10" s="81" t="n">
        <x:v>294057</x:v>
      </x:c>
      <x:c r="Q10" s="117">
        <x:f>SUM(J10:P10)</x:f>
      </x:c>
      <x:c r="R10" s="81" t="n">
        <x:v>4216125</x:v>
      </x:c>
      <x:c r="S10" s="81" t="n">
        <x:v>455036</x:v>
      </x:c>
      <x:c r="T10" s="59">
        <x:f>SUM('Part C'!$R10:$S10)</x:f>
      </x:c>
      <x:c r="U10" s="81" t="n">
        <x:v>17714.8109243697</x:v>
      </x:c>
      <x:c r="V10" s="81" t="n">
        <x:v>1911.91596638655</x:v>
      </x:c>
      <x:c r="W10" s="81" t="n">
        <x:v>1062844.15108207</x:v>
      </x:c>
      <x:c r="X10" s="81" t="n">
        <x:v>5734005.15108207</x:v>
      </x:c>
      <x:c r="Y10" s="12" t="n">
        <x:v>24092.4586179919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3183928</x:v>
      </x:c>
      <x:c r="E11" s="81" t="n">
        <x:v>490800</x:v>
      </x:c>
      <x:c r="F11" s="116" t="n">
        <x:v>1331816.22995679</x:v>
      </x:c>
      <x:c r="G11" s="81" t="n">
        <x:v>493330</x:v>
      </x:c>
      <x:c r="H11" s="81" t="n">
        <x:v>489188</x:v>
      </x:c>
      <x:c r="I11" s="117">
        <x:f>SUM(D11:H11)</x:f>
      </x:c>
      <x:c r="J11" s="81" t="n">
        <x:v>3844881</x:v>
      </x:c>
      <x:c r="K11" s="81" t="n">
        <x:v>0</x:v>
      </x:c>
      <x:c r="L11" s="81" t="n">
        <x:v>1327191</x:v>
      </x:c>
      <x:c r="M11" s="81" t="n">
        <x:v>0</x:v>
      </x:c>
      <x:c r="N11" s="81" t="n">
        <x:v>340034</x:v>
      </x:c>
      <x:c r="O11" s="81" t="n">
        <x:v>192944</x:v>
      </x:c>
      <x:c r="P11" s="81" t="n">
        <x:v>284012</x:v>
      </x:c>
      <x:c r="Q11" s="117">
        <x:f>SUM(J11:P11)</x:f>
      </x:c>
      <x:c r="R11" s="81" t="n">
        <x:v>5328174</x:v>
      </x:c>
      <x:c r="S11" s="81" t="n">
        <x:v>660888</x:v>
      </x:c>
      <x:c r="T11" s="59">
        <x:f>SUM('Part C'!$R11:$S11)</x:f>
      </x:c>
      <x:c r="U11" s="81" t="n">
        <x:v>16000.5225225225</x:v>
      </x:c>
      <x:c r="V11" s="81" t="n">
        <x:v>1984.64864864865</x:v>
      </x:c>
      <x:c r="W11" s="81" t="n">
        <x:v>1487088.66516946</x:v>
      </x:c>
      <x:c r="X11" s="81" t="n">
        <x:v>7476150.66516946</x:v>
      </x:c>
      <x:c r="Y11" s="12" t="n">
        <x:v>22450.9028984068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6875801</x:v>
      </x:c>
      <x:c r="E12" s="81" t="n">
        <x:v>1466838</x:v>
      </x:c>
      <x:c r="F12" s="116" t="n">
        <x:v>3023587.60182263</x:v>
      </x:c>
      <x:c r="G12" s="81" t="n">
        <x:v>2166632</x:v>
      </x:c>
      <x:c r="H12" s="81" t="n">
        <x:v>1205528</x:v>
      </x:c>
      <x:c r="I12" s="117">
        <x:f>SUM(D12:H12)</x:f>
      </x:c>
      <x:c r="J12" s="81" t="n">
        <x:v>8604209</x:v>
      </x:c>
      <x:c r="K12" s="81" t="n">
        <x:v>0</x:v>
      </x:c>
      <x:c r="L12" s="81" t="n">
        <x:v>2778873</x:v>
      </x:c>
      <x:c r="M12" s="81" t="n">
        <x:v>0</x:v>
      </x:c>
      <x:c r="N12" s="81" t="n">
        <x:v>1427855</x:v>
      </x:c>
      <x:c r="O12" s="81" t="n">
        <x:v>446342</x:v>
      </x:c>
      <x:c r="P12" s="81" t="n">
        <x:v>1481107</x:v>
      </x:c>
      <x:c r="Q12" s="117">
        <x:f>SUM(J12:P12)</x:f>
      </x:c>
      <x:c r="R12" s="81" t="n">
        <x:v>13606277</x:v>
      </x:c>
      <x:c r="S12" s="81" t="n">
        <x:v>1132109</x:v>
      </x:c>
      <x:c r="T12" s="59">
        <x:f>SUM('Part C'!$R12:$S12)</x:f>
      </x:c>
      <x:c r="U12" s="81" t="n">
        <x:v>16532.5358444714</x:v>
      </x:c>
      <x:c r="V12" s="81" t="n">
        <x:v>1375.58809234508</x:v>
      </x:c>
      <x:c r="W12" s="81" t="n">
        <x:v>3675297.2115149</x:v>
      </x:c>
      <x:c r="X12" s="81" t="n">
        <x:v>18413683.2115149</x:v>
      </x:c>
      <x:c r="Y12" s="12" t="n">
        <x:v>22373.8556640521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5171193</x:v>
      </x:c>
      <x:c r="E13" s="81" t="n">
        <x:v>813220</x:v>
      </x:c>
      <x:c r="F13" s="116" t="n">
        <x:v>2168905.66054533</x:v>
      </x:c>
      <x:c r="G13" s="81" t="n">
        <x:v>878513</x:v>
      </x:c>
      <x:c r="H13" s="81" t="n">
        <x:v>865375</x:v>
      </x:c>
      <x:c r="I13" s="117">
        <x:f>SUM(D13:H13)</x:f>
      </x:c>
      <x:c r="J13" s="81" t="n">
        <x:v>5318816</x:v>
      </x:c>
      <x:c r="K13" s="81" t="n">
        <x:v>0</x:v>
      </x:c>
      <x:c r="L13" s="81" t="n">
        <x:v>2646691</x:v>
      </x:c>
      <x:c r="M13" s="81" t="n">
        <x:v>0</x:v>
      </x:c>
      <x:c r="N13" s="81" t="n">
        <x:v>754051</x:v>
      </x:c>
      <x:c r="O13" s="81" t="n">
        <x:v>344542</x:v>
      </x:c>
      <x:c r="P13" s="81" t="n">
        <x:v>833106</x:v>
      </x:c>
      <x:c r="Q13" s="117">
        <x:f>SUM(J13:P13)</x:f>
      </x:c>
      <x:c r="R13" s="81" t="n">
        <x:v>8707133</x:v>
      </x:c>
      <x:c r="S13" s="81" t="n">
        <x:v>1190073</x:v>
      </x:c>
      <x:c r="T13" s="59">
        <x:f>SUM('Part C'!$R13:$S13)</x:f>
      </x:c>
      <x:c r="U13" s="81" t="n">
        <x:v>14683.1922428331</x:v>
      </x:c>
      <x:c r="V13" s="81" t="n">
        <x:v>2006.86846543002</x:v>
      </x:c>
      <x:c r="W13" s="81" t="n">
        <x:v>2648178.91425071</x:v>
      </x:c>
      <x:c r="X13" s="81" t="n">
        <x:v>12545384.9142507</x:v>
      </x:c>
      <x:c r="Y13" s="12" t="n">
        <x:v>21155.7924354987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11250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11250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11250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11250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11250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11250</x:v>
      </x:c>
      <x:c r="Y10" s="12" t="n">
        <x:v>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11250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11250</x:v>
      </x:c>
      <x:c r="Y11" s="12" t="n">
        <x:v>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22500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0</x:v>
      </x:c>
      <x:c r="X12" s="81" t="n">
        <x:v>22500</x:v>
      </x:c>
      <x:c r="Y12" s="12" t="n">
        <x:v>0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22500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0</x:v>
      </x:c>
      <x:c r="X13" s="81" t="n">
        <x:v>22500</x:v>
      </x:c>
      <x:c r="Y13" s="12" t="n">
        <x:v>0</x:v>
      </x:c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146</x:v>
      </x:c>
      <x:c r="B3" s="83" t="s">
        <x:v>232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238</x:v>
      </x:c>
      <x:c r="C6" s="0" t="s"/>
      <x:c r="D6" s="0" t="s">
        <x:v>146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240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240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