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<x:sst xmlns:x="http://schemas.openxmlformats.org/spreadsheetml/2006/main" count="240" uniqueCount="240">
  <x:si>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</x:si>
  <x:si>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</x:si>
  <x:si>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Sayville</x:t>
  </x:si>
  <x:si>
    <x:t>BEDS Code</x:t>
  </x:si>
  <x:si>
    <x:t>580504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</x:si>
  <x:si>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</x:si>
  <x:si>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</x:si>
  <x:si>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</x:si>
  <x:si>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</x:si>
  <x:si>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</x:si>
  <x:si>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 Stimmel</x:t>
  </x:si>
  <x:si>
    <x:t>Street Address Line 1</x:t>
  </x:si>
  <x:si>
    <x:t>99 Greeley Ave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</x:si>
  <x:si>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</x:si>
  <x:si>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</x:si>
  <x:si>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</x:si>
  <x:si>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</x:si>
  <x:si>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</x:si>
  <x:si>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jstimmel@sayvilleschools.org</x:t>
  </x:si>
  <x:si>
    <x:t>City</x:t>
  </x:si>
  <x:si>
    <x:t>Phone Number</x:t>
  </x:si>
  <x:si>
    <x:t>6312446510</x:t>
  </x:si>
  <x:si>
    <x:t>Zip Code</x:t>
  </x:si>
  <x:si>
    <x:t>11782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</x:si>
  <x:si>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</x:si>
  <x:si>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</x:si>
  <x:si>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</x:si>
  <x:si>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</x:si>
  <x:si>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</x:si>
  <x:si>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</x:si>
  <x:si>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</x:si>
  <x:si>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</x:si>
  <x:si>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</x:si>
  <x:si>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</x:si>
  <x:si>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</x:si>
  <x:si>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</x:si>
  <x:si>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</x:si>
  <x:si>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</x:si>
  <x:si>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</x:si>
  <x:si>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</x:si>
  <x:si>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</x:si>
  <x:si>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</x:si>
  <x:si>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</x:si>
  <x:si>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</x:si>
  <x:si>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</x:si>
  <x:si>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</x:si>
  <x:si>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</x:si>
  <x:si>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</x:si>
  <x:si>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</x:si>
  <x:si>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</x:si>
  <x:si>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</x:si>
  <x:si>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</x:si>
  <x:si>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</x:si>
  <x:si>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</x:si>
  <x:si>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</x:si>
  <x:si>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</x:si>
  <x:si>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</x:si>
  <x:si>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</x:si>
  <x:si>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</x:si>
  <x:si>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</x:si>
  <x:si>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</x:si>
  <x:si>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</x:si>
  <x:si>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</x:si>
  <x:si>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</x:si>
  <x:si>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</x:si>
  <x:si>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</x:si>
  <x:si>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</x:si>
  <x:si>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</x:si>
  <x:si>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</x:si>
  <x:si>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</x:si>
  <x:si>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</x:si>
  <x:si>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</x:si>
  <x:si>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</x:si>
  <x:si>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</x:si>
  <x:si>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</x:si>
  <x:si>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</x:si>
  <x:si>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</x:si>
  <x:si>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</x:si>
  <x:si>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</x:si>
  <x:si>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</x:si>
  <x:si>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</x:si>
  <x:si>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</x:si>
  <x:si>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</x:si>
  <x:si>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</x:si>
  <x:si>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</x:si>
  <x:si>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</x:si>
  <x:si>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</x:si>
  <x:si>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</x:si>
  <x:si>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</x:si>
  <x:si>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</x:si>
  <x:si>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</x:si>
  <x:si>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</x:si>
  <x:si>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</x:si>
  <x:si>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</x:si>
  <x:si>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</x:si>
  <x:si>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</x:si>
  <x:si>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</x:si>
  <x:si>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</x:si>
  <x:si>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</x:si>
  <x:si>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</x:si>
  <x:si>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</x:si>
  <x:si>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</x:si>
  <x:si>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</x:si>
  <x:si>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</x:si>
  <x:si>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</x:si>
  <x:si>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</x:si>
  <x:si>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</x:si>
  <x:si>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</x:si>
  <x:si>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</x:si>
  <x:si>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</x:si>
  <x:si>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</x:si>
  <x:si>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</x:si>
  <x:si>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</x:si>
  <x:si>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</x:si>
  <x:si>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</x:si>
  <x:si>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</x:si>
  <x:si>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</x:si>
  <x:si>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</x:si>
  <x:si>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</x:si>
  <x:si>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</x:si>
  <x:si>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</x:si>
  <x:si>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</x:si>
  <x:si>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</x:si>
  <x:si>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</x:si>
  <x:si>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</x:si>
  <x:si>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</x:si>
  <x:si>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</x:si>
  <x:si>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</x:si>
  <x:si>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</x:si>
  <x:si>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</x:si>
  <x:si>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580504030001</x:t>
  </x:si>
  <x:si>
    <x:t>CHERRY AVENUE ELEMENTARY SCHOOL</x:t>
  </x:si>
  <x:si>
    <x:t>Elementary School</x:t>
  </x:si>
  <x:si>
    <x:t>K</x:t>
  </x:si>
  <x:si>
    <x:t>5</x:t>
  </x:si>
  <x:si>
    <x:t>Yes</x:t>
  </x:si>
  <x:si>
    <x:t>No</x:t>
  </x:si>
  <x:si>
    <x:t>580504030003</x:t>
  </x:si>
  <x:si>
    <x:t>SUNRISE DRIVE ELEMENTARY SCHOOL</x:t>
  </x:si>
  <x:si>
    <x:t>580504030004</x:t>
  </x:si>
  <x:si>
    <x:t>SAYVILLE HIGH SCHOOL</x:t>
  </x:si>
  <x:si>
    <x:t>Senior High School</x:t>
  </x:si>
  <x:si>
    <x:t>9</x:t>
  </x:si>
  <x:si>
    <x:t>12</x:t>
  </x:si>
  <x:si>
    <x:t>580504030005</x:t>
  </x:si>
  <x:si>
    <x:t>SAYVILLE MIDDLE SCHOOL</x:t>
  </x:si>
  <x:si>
    <x:t>Middle/Junior High School</x:t>
  </x:si>
  <x:si>
    <x:t>6</x:t>
  </x:si>
  <x:si>
    <x:t>8</x:t>
  </x:si>
  <x:si>
    <x:t>580504030006</x:t>
  </x:si>
  <x:si>
    <x:t>LINCOLN AVENUE ELEMENTARY SCHOOL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</x:si>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</x:sst>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96978058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818400</x:v>
      </x:c>
      <x:c r="E15" s="10" t="n">
        <x:v>3443653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500000</x:v>
      </x:c>
      <x:c r="E16" s="10" t="n">
        <x:v>500000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4620721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500000</x:v>
      </x:c>
      <x:c r="E24" s="10" t="n">
        <x:v>500000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114803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109318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4554247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304030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195000</x:v>
      </x:c>
      <x:c r="E35" s="10" t="n">
        <x:v>0</x:v>
      </x:c>
      <x:c r="F35" s="7" t="n">
        <x:v>1</x:v>
      </x:c>
      <x:c r="G35" s="132" t="n">
        <x:v>195000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2946831</x:v>
      </x:c>
      <x:c r="E37" s="10" t="n">
        <x:v>0</x:v>
      </x:c>
      <x:c r="F37" s="7" t="n">
        <x:v>20</x:v>
      </x:c>
      <x:c r="G37" s="132" t="n">
        <x:v>147341.55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566480</x:v>
      </x:c>
      <x:c r="E38" s="10" t="n">
        <x:v>0</x:v>
      </x:c>
      <x:c r="F38" s="7" t="n">
        <x:v>6</x:v>
      </x:c>
      <x:c r="G38" s="132" t="n">
        <x:v>94413.3333333333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77000</x:v>
      </x:c>
      <x:c r="E41" s="10" t="n">
        <x:v>0</x:v>
      </x:c>
      <x:c r="F41" s="7" t="n">
        <x:v>7</x:v>
      </x:c>
      <x:c r="G41" s="132" t="n">
        <x:v>11000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155388</x:v>
      </x:c>
      <x:c r="E43" s="10" t="n">
        <x:v>6997</x:v>
      </x:c>
      <x:c r="F43" s="7" t="n">
        <x:v>52</x:v>
      </x:c>
      <x:c r="G43" s="132" t="n">
        <x:v>3122.78846153846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35045</x:v>
      </x:c>
      <x:c r="E44" s="10" t="n">
        <x:v>79614</x:v>
      </x:c>
      <x:c r="F44" s="7" t="n">
        <x:v>50</x:v>
      </x:c>
      <x:c r="G44" s="132" t="n">
        <x:v>2293.18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68567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2647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85575</x:v>
      </x:c>
      <x:c r="E62" s="10" t="n">
        <x:v>0</x:v>
      </x:c>
      <x:c r="F62" s="84" t="n">
        <x:v>1</x:v>
      </x:c>
      <x:c r="G62" s="132" t="n">
        <x:v>85575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2541603</x:v>
      </x:c>
      <x:c r="E63" s="10" t="n">
        <x:v>0</x:v>
      </x:c>
      <x:c r="F63" s="84" t="n">
        <x:v>14.5</x:v>
      </x:c>
      <x:c r="G63" s="132" t="n">
        <x:v>175282.965517241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8062327</x:v>
      </x:c>
      <x:c r="E64" s="10" t="n">
        <x:v>126655</x:v>
      </x:c>
      <x:c r="F64" s="84" t="n">
        <x:v>68.4</x:v>
      </x:c>
      <x:c r="G64" s="132" t="n">
        <x:v>119721.959064327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1133540</x:v>
      </x:c>
      <x:c r="E65" s="10" t="n">
        <x:v>0</x:v>
      </x:c>
      <x:c r="F65" s="84" t="n">
        <x:v>1</x:v>
      </x:c>
      <x:c r="G65" s="132" t="n">
        <x:v>1133540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2222604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457723</x:v>
      </x:c>
      <x:c r="E72" s="10" t="n">
        <x:v>83233</x:v>
      </x:c>
      <x:c r="F72" s="84" t="n">
        <x:v>3.5</x:v>
      </x:c>
      <x:c r="G72" s="132" t="n">
        <x:v>154558.857142857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139500</x:v>
      </x:c>
      <x:c r="E74" s="10" t="n">
        <x:v>44035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92876</x:v>
      </x:c>
      <x:c r="E75" s="10" t="n">
        <x:v>0</x:v>
      </x:c>
      <x:c r="F75" s="84" t="n">
        <x:v>0.9</x:v>
      </x:c>
      <x:c r="G75" s="132" t="n">
        <x:v>103195.555555556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414678</x:v>
      </x:c>
      <x:c r="E76" s="10" t="n">
        <x:v>0</x:v>
      </x:c>
      <x:c r="F76" s="84" t="n">
        <x:v>29.7</x:v>
      </x:c>
      <x:c r="G76" s="132" t="n">
        <x:v>13962.2222222222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208498</x:v>
      </x:c>
      <x:c r="E77" s="10" t="n">
        <x:v>75509</x:v>
      </x:c>
      <x:c r="F77" s="84" t="n">
        <x:v>4</x:v>
      </x:c>
      <x:c r="G77" s="132" t="n">
        <x:v>71001.75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372206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4459110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22384368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51609081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365</x:v>
      </x:c>
      <x:c r="L8" s="107" t="n">
        <x:v>0</x:v>
      </x:c>
      <x:c r="M8" s="107" t="n">
        <x:v>0</x:v>
      </x:c>
      <x:c r="N8" s="107" t="n">
        <x:v>36</x:v>
      </x:c>
      <x:c r="O8" s="107" t="n">
        <x:v>0</x:v>
      </x:c>
      <x:c r="P8" s="107" t="n">
        <x:v>52</x:v>
      </x:c>
      <x:c r="Q8" s="108" t="n">
        <x:v>0.9</x:v>
      </x:c>
      <x:c r="R8" s="108" t="n">
        <x:v>26.9</x:v>
      </x:c>
      <x:c r="S8" s="108" t="n">
        <x:v>12.7</x:v>
      </x:c>
      <x:c r="T8" s="108" t="n">
        <x:v>1</x:v>
      </x:c>
      <x:c r="U8" s="108" t="n">
        <x:v>2.4</x:v>
      </x:c>
      <x:c r="V8" s="108" t="n">
        <x:v>12.8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363</x:v>
      </x:c>
      <x:c r="L9" s="107" t="n">
        <x:v>0</x:v>
      </x:c>
      <x:c r="M9" s="107" t="n">
        <x:v>0</x:v>
      </x:c>
      <x:c r="N9" s="107" t="n">
        <x:v>36</x:v>
      </x:c>
      <x:c r="O9" s="107" t="n">
        <x:v>0</x:v>
      </x:c>
      <x:c r="P9" s="107" t="n">
        <x:v>61</x:v>
      </x:c>
      <x:c r="Q9" s="108" t="n">
        <x:v>5.5</x:v>
      </x:c>
      <x:c r="R9" s="108" t="n">
        <x:v>28.9</x:v>
      </x:c>
      <x:c r="S9" s="108" t="n">
        <x:v>12.7</x:v>
      </x:c>
      <x:c r="T9" s="108" t="n">
        <x:v>1</x:v>
      </x:c>
      <x:c r="U9" s="108" t="n">
        <x:v>2.4</x:v>
      </x:c>
      <x:c r="V9" s="108" t="n">
        <x:v>12.4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917</x:v>
      </x:c>
      <x:c r="L10" s="107" t="n">
        <x:v>0</x:v>
      </x:c>
      <x:c r="M10" s="107" t="n">
        <x:v>0</x:v>
      </x:c>
      <x:c r="N10" s="107" t="n">
        <x:v>101</x:v>
      </x:c>
      <x:c r="O10" s="107" t="n">
        <x:v>0</x:v>
      </x:c>
      <x:c r="P10" s="107" t="n">
        <x:v>129</x:v>
      </x:c>
      <x:c r="Q10" s="108" t="n">
        <x:v>9</x:v>
      </x:c>
      <x:c r="R10" s="108" t="n">
        <x:v>77.7</x:v>
      </x:c>
      <x:c r="S10" s="108" t="n">
        <x:v>18</x:v>
      </x:c>
      <x:c r="T10" s="108" t="n">
        <x:v>4</x:v>
      </x:c>
      <x:c r="U10" s="108" t="n">
        <x:v>7.2</x:v>
      </x:c>
      <x:c r="V10" s="108" t="n">
        <x:v>39.1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619</x:v>
      </x:c>
      <x:c r="L11" s="107" t="n">
        <x:v>0</x:v>
      </x:c>
      <x:c r="M11" s="107" t="n">
        <x:v>0</x:v>
      </x:c>
      <x:c r="N11" s="107" t="n">
        <x:v>74</x:v>
      </x:c>
      <x:c r="O11" s="107" t="n">
        <x:v>0</x:v>
      </x:c>
      <x:c r="P11" s="107" t="n">
        <x:v>85</x:v>
      </x:c>
      <x:c r="Q11" s="108" t="n">
        <x:v>4.5</x:v>
      </x:c>
      <x:c r="R11" s="108" t="n">
        <x:v>53.6</x:v>
      </x:c>
      <x:c r="S11" s="108" t="n">
        <x:v>17.9</x:v>
      </x:c>
      <x:c r="T11" s="108" t="n">
        <x:v>2</x:v>
      </x:c>
      <x:c r="U11" s="108" t="n">
        <x:v>6.4</x:v>
      </x:c>
      <x:c r="V11" s="108" t="n">
        <x:v>25.3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151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383</x:v>
      </x:c>
      <x:c r="L12" s="107" t="n">
        <x:v>46</x:v>
      </x:c>
      <x:c r="M12" s="107" t="n">
        <x:v>0</x:v>
      </x:c>
      <x:c r="N12" s="107" t="n">
        <x:v>45</x:v>
      </x:c>
      <x:c r="O12" s="107" t="n">
        <x:v>9</x:v>
      </x:c>
      <x:c r="P12" s="107" t="n">
        <x:v>70</x:v>
      </x:c>
      <x:c r="Q12" s="108" t="n">
        <x:v>3.7</x:v>
      </x:c>
      <x:c r="R12" s="108" t="n">
        <x:v>35.3</x:v>
      </x:c>
      <x:c r="S12" s="108" t="n">
        <x:v>29.7</x:v>
      </x:c>
      <x:c r="T12" s="108" t="n">
        <x:v>1</x:v>
      </x:c>
      <x:c r="U12" s="108" t="n">
        <x:v>2.6</x:v>
      </x:c>
      <x:c r="V12" s="108" t="n">
        <x:v>14.6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151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3637672</x:v>
      </x:c>
      <x:c r="E8" s="81" t="n">
        <x:v>1422794</x:v>
      </x:c>
      <x:c r="F8" s="116" t="n">
        <x:v>1757639.48693889</x:v>
      </x:c>
      <x:c r="G8" s="81" t="n">
        <x:v>362911</x:v>
      </x:c>
      <x:c r="H8" s="81" t="n">
        <x:v>686989</x:v>
      </x:c>
      <x:c r="I8" s="117">
        <x:f>SUM(D8:H8)</x:f>
      </x:c>
      <x:c r="J8" s="81" t="n">
        <x:v>4977307</x:v>
      </x:c>
      <x:c r="K8" s="81" t="n">
        <x:v>0</x:v>
      </x:c>
      <x:c r="L8" s="81" t="n">
        <x:v>1207658</x:v>
      </x:c>
      <x:c r="M8" s="81" t="n">
        <x:v>0</x:v>
      </x:c>
      <x:c r="N8" s="81" t="n">
        <x:v>453199</x:v>
      </x:c>
      <x:c r="O8" s="81" t="n">
        <x:v>605000</x:v>
      </x:c>
      <x:c r="P8" s="81" t="n">
        <x:v>624841</x:v>
      </x:c>
      <x:c r="Q8" s="117">
        <x:f>SUM(J8:P8)</x:f>
      </x:c>
      <x:c r="R8" s="81" t="n">
        <x:v>7524122</x:v>
      </x:c>
      <x:c r="S8" s="81" t="n">
        <x:v>343883</x:v>
      </x:c>
      <x:c r="T8" s="59">
        <x:f>SUM('Part C'!$R8:$S8)</x:f>
      </x:c>
      <x:c r="U8" s="81" t="n">
        <x:v>20614.0328767123</x:v>
      </x:c>
      <x:c r="V8" s="81" t="n">
        <x:v>942.145205479452</x:v>
      </x:c>
      <x:c r="W8" s="81" t="n">
        <x:v>2781166.08986261</x:v>
      </x:c>
      <x:c r="X8" s="81" t="n">
        <x:v>10649171.0898626</x:v>
      </x:c>
      <x:c r="Y8" s="12" t="n">
        <x:v>29175.811205103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4104927</x:v>
      </x:c>
      <x:c r="E9" s="81" t="n">
        <x:v>1405229</x:v>
      </x:c>
      <x:c r="F9" s="116" t="n">
        <x:v>1913829.23327482</x:v>
      </x:c>
      <x:c r="G9" s="81" t="n">
        <x:v>362911</x:v>
      </x:c>
      <x:c r="H9" s="81" t="n">
        <x:v>701735</x:v>
      </x:c>
      <x:c r="I9" s="117">
        <x:f>SUM(D9:H9)</x:f>
      </x:c>
      <x:c r="J9" s="81" t="n">
        <x:v>4855535</x:v>
      </x:c>
      <x:c r="K9" s="81" t="n">
        <x:v>0</x:v>
      </x:c>
      <x:c r="L9" s="81" t="n">
        <x:v>2022998</x:v>
      </x:c>
      <x:c r="M9" s="81" t="n">
        <x:v>0</x:v>
      </x:c>
      <x:c r="N9" s="81" t="n">
        <x:v>495947</x:v>
      </x:c>
      <x:c r="O9" s="81" t="n">
        <x:v>525452</x:v>
      </x:c>
      <x:c r="P9" s="81" t="n">
        <x:v>588699</x:v>
      </x:c>
      <x:c r="Q9" s="117">
        <x:f>SUM(J9:P9)</x:f>
      </x:c>
      <x:c r="R9" s="81" t="n">
        <x:v>8144746</x:v>
      </x:c>
      <x:c r="S9" s="81" t="n">
        <x:v>343885</x:v>
      </x:c>
      <x:c r="T9" s="59">
        <x:f>SUM('Part C'!$R9:$S9)</x:f>
      </x:c>
      <x:c r="U9" s="81" t="n">
        <x:v>22437.3168044077</x:v>
      </x:c>
      <x:c r="V9" s="81" t="n">
        <x:v>947.341597796143</x:v>
      </x:c>
      <x:c r="W9" s="81" t="n">
        <x:v>2765926.82361678</x:v>
      </x:c>
      <x:c r="X9" s="81" t="n">
        <x:v>11254557.8236168</x:v>
      </x:c>
      <x:c r="Y9" s="12" t="n">
        <x:v>31004.2915251151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11092269</x:v>
      </x:c>
      <x:c r="E10" s="81" t="n">
        <x:v>4278228</x:v>
      </x:c>
      <x:c r="F10" s="116" t="n">
        <x:v>5338597.76176262</x:v>
      </x:c>
      <x:c r="G10" s="81" t="n">
        <x:v>907278</x:v>
      </x:c>
      <x:c r="H10" s="81" t="n">
        <x:v>1929155</x:v>
      </x:c>
      <x:c r="I10" s="117">
        <x:f>SUM(D10:H10)</x:f>
      </x:c>
      <x:c r="J10" s="81" t="n">
        <x:v>14278671</x:v>
      </x:c>
      <x:c r="K10" s="81" t="n">
        <x:v>0</x:v>
      </x:c>
      <x:c r="L10" s="81" t="n">
        <x:v>3705876</x:v>
      </x:c>
      <x:c r="M10" s="81" t="n">
        <x:v>0</x:v>
      </x:c>
      <x:c r="N10" s="81" t="n">
        <x:v>1426539</x:v>
      </x:c>
      <x:c r="O10" s="81" t="n">
        <x:v>1260602</x:v>
      </x:c>
      <x:c r="P10" s="81" t="n">
        <x:v>2873840</x:v>
      </x:c>
      <x:c r="Q10" s="117">
        <x:f>SUM(J10:P10)</x:f>
      </x:c>
      <x:c r="R10" s="81" t="n">
        <x:v>22592761</x:v>
      </x:c>
      <x:c r="S10" s="81" t="n">
        <x:v>952767</x:v>
      </x:c>
      <x:c r="T10" s="59">
        <x:f>SUM('Part C'!$R10:$S10)</x:f>
      </x:c>
      <x:c r="U10" s="81" t="n">
        <x:v>24637.6892039258</x:v>
      </x:c>
      <x:c r="V10" s="81" t="n">
        <x:v>1039.00436205016</x:v>
      </x:c>
      <x:c r="W10" s="81" t="n">
        <x:v>6987203.57370962</x:v>
      </x:c>
      <x:c r="X10" s="81" t="n">
        <x:v>30532731.5737096</x:v>
      </x:c>
      <x:c r="Y10" s="12" t="n">
        <x:v>33296.3266888873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7727425</x:v>
      </x:c>
      <x:c r="E11" s="81" t="n">
        <x:v>2830108</x:v>
      </x:c>
      <x:c r="F11" s="116" t="n">
        <x:v>3666922.54931867</x:v>
      </x:c>
      <x:c r="G11" s="81" t="n">
        <x:v>596211</x:v>
      </x:c>
      <x:c r="H11" s="81" t="n">
        <x:v>1238288</x:v>
      </x:c>
      <x:c r="I11" s="117">
        <x:f>SUM(D11:H11)</x:f>
      </x:c>
      <x:c r="J11" s="81" t="n">
        <x:v>9466002</x:v>
      </x:c>
      <x:c r="K11" s="81" t="n">
        <x:v>0</x:v>
      </x:c>
      <x:c r="L11" s="81" t="n">
        <x:v>2961744</x:v>
      </x:c>
      <x:c r="M11" s="81" t="n">
        <x:v>0</x:v>
      </x:c>
      <x:c r="N11" s="81" t="n">
        <x:v>737641</x:v>
      </x:c>
      <x:c r="O11" s="81" t="n">
        <x:v>885423</x:v>
      </x:c>
      <x:c r="P11" s="81" t="n">
        <x:v>2008145</x:v>
      </x:c>
      <x:c r="Q11" s="117">
        <x:f>SUM(J11:P11)</x:f>
      </x:c>
      <x:c r="R11" s="81" t="n">
        <x:v>15235947</x:v>
      </x:c>
      <x:c r="S11" s="81" t="n">
        <x:v>823008</x:v>
      </x:c>
      <x:c r="T11" s="59">
        <x:f>SUM('Part C'!$R11:$S11)</x:f>
      </x:c>
      <x:c r="U11" s="81" t="n">
        <x:v>24613.8077544426</x:v>
      </x:c>
      <x:c r="V11" s="81" t="n">
        <x:v>1329.57673667205</x:v>
      </x:c>
      <x:c r="W11" s="81" t="n">
        <x:v>4716552.90308206</x:v>
      </x:c>
      <x:c r="X11" s="81" t="n">
        <x:v>20775507.9030821</x:v>
      </x:c>
      <x:c r="Y11" s="12" t="n">
        <x:v>33563.017614026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4734634</x:v>
      </x:c>
      <x:c r="E12" s="81" t="n">
        <x:v>1832255</x:v>
      </x:c>
      <x:c r="F12" s="116" t="n">
        <x:v>2280861.76505181</x:v>
      </x:c>
      <x:c r="G12" s="81" t="n">
        <x:v>362911</x:v>
      </x:c>
      <x:c r="H12" s="81" t="n">
        <x:v>714617</x:v>
      </x:c>
      <x:c r="I12" s="117">
        <x:f>SUM(D12:H12)</x:f>
      </x:c>
      <x:c r="J12" s="81" t="n">
        <x:v>5459213</x:v>
      </x:c>
      <x:c r="K12" s="81" t="n">
        <x:v>300000</x:v>
      </x:c>
      <x:c r="L12" s="81" t="n">
        <x:v>2408827</x:v>
      </x:c>
      <x:c r="M12" s="81" t="n">
        <x:v>0</x:v>
      </x:c>
      <x:c r="N12" s="81" t="n">
        <x:v>458082</x:v>
      </x:c>
      <x:c r="O12" s="81" t="n">
        <x:v>616347</x:v>
      </x:c>
      <x:c r="P12" s="81" t="n">
        <x:v>682810</x:v>
      </x:c>
      <x:c r="Q12" s="117">
        <x:f>SUM(J12:P12)</x:f>
      </x:c>
      <x:c r="R12" s="81" t="n">
        <x:v>9361212</x:v>
      </x:c>
      <x:c r="S12" s="81" t="n">
        <x:v>564067</x:v>
      </x:c>
      <x:c r="T12" s="59">
        <x:f>SUM('Part C'!$R12:$S12)</x:f>
      </x:c>
      <x:c r="U12" s="81" t="n">
        <x:v>21821.006993007</x:v>
      </x:c>
      <x:c r="V12" s="81" t="n">
        <x:v>1314.84149184149</x:v>
      </x:c>
      <x:c r="W12" s="81" t="n">
        <x:v>3268822.60972893</x:v>
      </x:c>
      <x:c r="X12" s="81" t="n">
        <x:v>13194101.6097289</x:v>
      </x:c>
      <x:c r="Y12" s="12" t="n">
        <x:v>30755.4816077597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135</x:v>
      </x:c>
      <x:c r="E12" s="170" t="s">
        <x:v>136</x:v>
      </x:c>
      <x:c r="F12" s="119" t="n">
        <x:v>46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248400</x:v>
      </x:c>
      <x:c r="L12" s="81" t="n">
        <x:v>0</x:v>
      </x:c>
      <x:c r="M12" s="81" t="n">
        <x:v>51600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151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151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