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<x:sst xmlns:x="http://schemas.openxmlformats.org/spreadsheetml/2006/main" count="239" uniqueCount="239">
  <x:si>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</x:si>
  <x:si>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</x:si>
  <x:si>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Salmon River</x:t>
  </x:si>
  <x:si>
    <x:t>BEDS Code</x:t>
  </x:si>
  <x:si>
    <x:t>161201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</x:si>
  <x:si>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</x:si>
  <x:si>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</x:si>
  <x:si>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</x:si>
  <x:si>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</x:si>
  <x:si>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</x:si>
  <x:si>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Natascha Jock</x:t>
  </x:si>
  <x:si>
    <x:t>Street Address Line 1</x:t>
  </x:si>
  <x:si>
    <x:t>637 County Route 1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</x:si>
  <x:si>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</x:si>
  <x:si>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</x:si>
  <x:si>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</x:si>
  <x:si>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</x:si>
  <x:si>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</x:si>
  <x:si>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njock@srk12.org</x:t>
  </x:si>
  <x:si>
    <x:t>City</x:t>
  </x:si>
  <x:si>
    <x:t>Fort Covington</x:t>
  </x:si>
  <x:si>
    <x:t>Phone Number</x:t>
  </x:si>
  <x:si>
    <x:t>5183586611</x:t>
  </x:si>
  <x:si>
    <x:t>Zip Code</x:t>
  </x:si>
  <x:si>
    <x:t>12937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</x:si>
  <x:si>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</x:si>
  <x:si>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</x:si>
  <x:si>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</x:si>
  <x:si>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</x:si>
  <x:si>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</x:si>
  <x:si>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</x:si>
  <x:si>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</x:si>
  <x:si>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</x:si>
  <x:si>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</x:si>
  <x:si>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</x:si>
  <x:si>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</x:si>
  <x:si>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</x:si>
  <x:si>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</x:si>
  <x:si>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</x:si>
  <x:si>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</x:si>
  <x:si>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</x:si>
  <x:si>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</x:si>
  <x:si>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</x:si>
  <x:si>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</x:si>
  <x:si>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</x:si>
  <x:si>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</x:si>
  <x:si>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</x:si>
  <x:si>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</x:si>
  <x:si>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</x:si>
  <x:si>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</x:si>
  <x:si>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</x:si>
  <x:si>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</x:si>
  <x:si>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</x:si>
  <x:si>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</x:si>
  <x:si>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</x:si>
  <x:si>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</x:si>
  <x:si>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</x:si>
  <x:si>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</x:si>
  <x:si>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</x:si>
  <x:si>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</x:si>
  <x:si>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</x:si>
  <x:si>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</x:si>
  <x:si>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</x:si>
  <x:si>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</x:si>
  <x:si>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</x:si>
  <x:si>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</x:si>
  <x:si>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</x:si>
  <x:si>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</x:si>
  <x:si>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</x:si>
  <x:si>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</x:si>
  <x:si>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</x:si>
  <x:si>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</x:si>
  <x:si>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</x:si>
  <x:si>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</x:si>
  <x:si>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</x:si>
  <x:si>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</x:si>
  <x:si>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</x:si>
  <x:si>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</x:si>
  <x:si>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</x:si>
  <x:si>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</x:si>
  <x:si>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</x:si>
  <x:si>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</x:si>
  <x:si>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</x:si>
  <x:si>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</x:si>
  <x:si>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</x:si>
  <x:si>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</x:si>
  <x:si>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</x:si>
  <x:si>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</x:si>
  <x:si>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</x:si>
  <x:si>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</x:si>
  <x:si>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</x:si>
  <x:si>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</x:si>
  <x:si>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</x:si>
  <x:si>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</x:si>
  <x:si>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</x:si>
  <x:si>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</x:si>
  <x:si>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</x:si>
  <x:si>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</x:si>
  <x:si>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</x:si>
  <x:si>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</x:si>
  <x:si>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</x:si>
  <x:si>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</x:si>
  <x:si>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</x:si>
  <x:si>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</x:si>
  <x:si>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</x:si>
  <x:si>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</x:si>
  <x:si>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</x:si>
  <x:si>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</x:si>
  <x:si>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</x:si>
  <x:si>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</x:si>
  <x:si>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</x:si>
  <x:si>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</x:si>
  <x:si>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</x:si>
  <x:si>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</x:si>
  <x:si>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</x:si>
  <x:si>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</x:si>
  <x:si>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</x:si>
  <x:si>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</x:si>
  <x:si>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</x:si>
  <x:si>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</x:si>
  <x:si>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</x:si>
  <x:si>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</x:si>
  <x:si>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</x:si>
  <x:si>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</x:si>
  <x:si>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</x:si>
  <x:si>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</x:si>
  <x:si>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</x:si>
  <x:si>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</x:si>
  <x:si>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</x:si>
  <x:si>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</x:si>
  <x:si>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</x:si>
  <x:si>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161201040001</x:t>
  </x:si>
  <x:si>
    <x:t>SAINT REGIS MOHAWK SCHOOL</x:t>
  </x:si>
  <x:si>
    <x:t>Elementary School</x:t>
  </x:si>
  <x:si>
    <x:t>Pre-K</x:t>
  </x:si>
  <x:si>
    <x:t>5</x:t>
  </x:si>
  <x:si>
    <x:t>Yes</x:t>
  </x:si>
  <x:si>
    <x:t>No</x:t>
  </x:si>
  <x:si>
    <x:t>161201040002</x:t>
  </x:si>
  <x:si>
    <x:t>SALMON RIVER HIGH SCHOOL</x:t>
  </x:si>
  <x:si>
    <x:t>Senior High School</x:t>
  </x:si>
  <x:si>
    <x:t>9</x:t>
  </x:si>
  <x:si>
    <x:t>12</x:t>
  </x:si>
  <x:si>
    <x:t>161201040003</x:t>
  </x:si>
  <x:si>
    <x:t>SALMON RIVER ELEMENTARY SCHOOL</x:t>
  </x:si>
  <x:si>
    <x:t>161201040005</x:t>
  </x:si>
  <x:si>
    <x:t>SALMON RIVER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</x:si>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</x:sst>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44349482</x:v>
      </x:c>
      <x:c r="E14" s="10" t="n">
        <x:v>108654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1130272</x:v>
      </x:c>
      <x:c r="E15" s="10" t="n">
        <x:v>4508690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710535</x:v>
      </x:c>
      <x:c r="E16" s="10" t="n">
        <x:v>1577188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4747015</x:v>
      </x:c>
      <x:c r="E23" s="10" t="n">
        <x:v>108654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710535</x:v>
      </x:c>
      <x:c r="E24" s="10" t="n">
        <x:v>1577188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2437140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872489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30000</x:v>
      </x:c>
      <x:c r="E35" s="10" t="n">
        <x:v>0</x:v>
      </x:c>
      <x:c r="F35" s="7" t="n">
        <x:v>7</x:v>
      </x:c>
      <x:c r="G35" s="132" t="n">
        <x:v>4285.71428571429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155000</x:v>
      </x:c>
      <x:c r="E38" s="10" t="n">
        <x:v>0</x:v>
      </x:c>
      <x:c r="F38" s="7" t="n">
        <x:v>6</x:v>
      </x:c>
      <x:c r="G38" s="132" t="n">
        <x:v>25833.3333333333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110193</x:v>
      </x:c>
      <x:c r="E42" s="10" t="n">
        <x:v>0</x:v>
      </x:c>
      <x:c r="F42" s="7" t="n">
        <x:v>2</x:v>
      </x:c>
      <x:c r="G42" s="132" t="n">
        <x:v>55096.5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1360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26082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872818</x:v>
      </x:c>
      <x:c r="E63" s="10" t="n">
        <x:v>0</x:v>
      </x:c>
      <x:c r="F63" s="84" t="n">
        <x:v>11</x:v>
      </x:c>
      <x:c r="G63" s="132" t="n">
        <x:v>79347.0909090909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3568700</x:v>
      </x:c>
      <x:c r="E64" s="10" t="n">
        <x:v>0</x:v>
      </x:c>
      <x:c r="F64" s="84" t="n">
        <x:v>32</x:v>
      </x:c>
      <x:c r="G64" s="132" t="n">
        <x:v>111521.875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941538</x:v>
      </x:c>
      <x:c r="E65" s="10" t="n">
        <x:v>0</x:v>
      </x:c>
      <x:c r="F65" s="84" t="n">
        <x:v>1</x:v>
      </x:c>
      <x:c r="G65" s="132" t="n">
        <x:v>941538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940218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317800</x:v>
      </x:c>
      <x:c r="E72" s="10" t="n">
        <x:v>0</x:v>
      </x:c>
      <x:c r="F72" s="84" t="n">
        <x:v>4</x:v>
      </x:c>
      <x:c r="G72" s="132" t="n">
        <x:v>79450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109479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3258561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13372849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21156347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330</x:v>
      </x:c>
      <x:c r="L8" s="107" t="n">
        <x:v>27</x:v>
      </x:c>
      <x:c r="M8" s="107" t="n">
        <x:v>0</x:v>
      </x:c>
      <x:c r="N8" s="107" t="n">
        <x:v>253</x:v>
      </x:c>
      <x:c r="O8" s="107" t="n">
        <x:v>0</x:v>
      </x:c>
      <x:c r="P8" s="107" t="n">
        <x:v>45</x:v>
      </x:c>
      <x:c r="Q8" s="108" t="n">
        <x:v>4</x:v>
      </x:c>
      <x:c r="R8" s="108" t="n">
        <x:v>33</x:v>
      </x:c>
      <x:c r="S8" s="108" t="n">
        <x:v>16</x:v>
      </x:c>
      <x:c r="T8" s="108" t="n">
        <x:v>2</x:v>
      </x:c>
      <x:c r="U8" s="108" t="n">
        <x:v>8.5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424</x:v>
      </x:c>
      <x:c r="L9" s="107" t="n">
        <x:v>0</x:v>
      </x:c>
      <x:c r="M9" s="107" t="n">
        <x:v>0</x:v>
      </x:c>
      <x:c r="N9" s="107" t="n">
        <x:v>307</x:v>
      </x:c>
      <x:c r="O9" s="107" t="n">
        <x:v>0</x:v>
      </x:c>
      <x:c r="P9" s="107" t="n">
        <x:v>65</x:v>
      </x:c>
      <x:c r="Q9" s="108" t="n">
        <x:v>7.3</x:v>
      </x:c>
      <x:c r="R9" s="108" t="n">
        <x:v>37.8</x:v>
      </x:c>
      <x:c r="S9" s="108" t="n">
        <x:v>21.5</x:v>
      </x:c>
      <x:c r="T9" s="108" t="n">
        <x:v>2</x:v>
      </x:c>
      <x:c r="U9" s="108" t="n">
        <x:v>11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280</x:v>
      </x:c>
      <x:c r="L10" s="107" t="n">
        <x:v>26</x:v>
      </x:c>
      <x:c r="M10" s="107" t="n">
        <x:v>0</x:v>
      </x:c>
      <x:c r="N10" s="107" t="n">
        <x:v>173</x:v>
      </x:c>
      <x:c r="O10" s="107" t="n">
        <x:v>0</x:v>
      </x:c>
      <x:c r="P10" s="107" t="n">
        <x:v>35</x:v>
      </x:c>
      <x:c r="Q10" s="108" t="n">
        <x:v>3</x:v>
      </x:c>
      <x:c r="R10" s="108" t="n">
        <x:v>32</x:v>
      </x:c>
      <x:c r="S10" s="108" t="n">
        <x:v>25.5</x:v>
      </x:c>
      <x:c r="T10" s="108" t="n">
        <x:v>1</x:v>
      </x:c>
      <x:c r="U10" s="108" t="n">
        <x:v>8.5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145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326</x:v>
      </x:c>
      <x:c r="L11" s="107" t="n">
        <x:v>0</x:v>
      </x:c>
      <x:c r="M11" s="107" t="n">
        <x:v>0</x:v>
      </x:c>
      <x:c r="N11" s="107" t="n">
        <x:v>228</x:v>
      </x:c>
      <x:c r="O11" s="107" t="n">
        <x:v>0</x:v>
      </x:c>
      <x:c r="P11" s="107" t="n">
        <x:v>53</x:v>
      </x:c>
      <x:c r="Q11" s="108" t="n">
        <x:v>8.8</x:v>
      </x:c>
      <x:c r="R11" s="108" t="n">
        <x:v>25.8</x:v>
      </x:c>
      <x:c r="S11" s="108" t="n">
        <x:v>12</x:v>
      </x:c>
      <x:c r="T11" s="108" t="n">
        <x:v>2</x:v>
      </x:c>
      <x:c r="U11" s="108" t="n">
        <x:v>9.8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2992500</x:v>
      </x:c>
      <x:c r="E8" s="81" t="n">
        <x:v>933278</x:v>
      </x:c>
      <x:c r="F8" s="116" t="n">
        <x:v>1876810.26956423</x:v>
      </x:c>
      <x:c r="G8" s="81" t="n">
        <x:v>693700</x:v>
      </x:c>
      <x:c r="H8" s="81" t="n">
        <x:v>167755</x:v>
      </x:c>
      <x:c r="I8" s="117">
        <x:f>SUM(D8:H8)</x:f>
      </x:c>
      <x:c r="J8" s="81" t="n">
        <x:v>3914773</x:v>
      </x:c>
      <x:c r="K8" s="81" t="n">
        <x:v>177369</x:v>
      </x:c>
      <x:c r="L8" s="81" t="n">
        <x:v>1298521</x:v>
      </x:c>
      <x:c r="M8" s="81" t="n">
        <x:v>0</x:v>
      </x:c>
      <x:c r="N8" s="81" t="n">
        <x:v>332988</x:v>
      </x:c>
      <x:c r="O8" s="81" t="n">
        <x:v>607219</x:v>
      </x:c>
      <x:c r="P8" s="81" t="n">
        <x:v>333173</x:v>
      </x:c>
      <x:c r="Q8" s="117">
        <x:f>SUM(J8:P8)</x:f>
      </x:c>
      <x:c r="R8" s="81" t="n">
        <x:v>6522445</x:v>
      </x:c>
      <x:c r="S8" s="81" t="n">
        <x:v>141599</x:v>
      </x:c>
      <x:c r="T8" s="59">
        <x:f>SUM('Part C'!$R8:$S8)</x:f>
      </x:c>
      <x:c r="U8" s="81" t="n">
        <x:v>18270.1540616246</x:v>
      </x:c>
      <x:c r="V8" s="81" t="n">
        <x:v>396.635854341737</x:v>
      </x:c>
      <x:c r="W8" s="81" t="n">
        <x:v>2541798.56475584</x:v>
      </x:c>
      <x:c r="X8" s="81" t="n">
        <x:v>9205842.56475584</x:v>
      </x:c>
      <x:c r="Y8" s="12" t="n">
        <x:v>25786.6738508567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3528796</x:v>
      </x:c>
      <x:c r="E9" s="81" t="n">
        <x:v>1669807</x:v>
      </x:c>
      <x:c r="F9" s="116" t="n">
        <x:v>2485314.12061187</x:v>
      </x:c>
      <x:c r="G9" s="81" t="n">
        <x:v>1923031</x:v>
      </x:c>
      <x:c r="H9" s="81" t="n">
        <x:v>824459</x:v>
      </x:c>
      <x:c r="I9" s="117">
        <x:f>SUM(D9:H9)</x:f>
      </x:c>
      <x:c r="J9" s="81" t="n">
        <x:v>6626554</x:v>
      </x:c>
      <x:c r="K9" s="81" t="n">
        <x:v>0</x:v>
      </x:c>
      <x:c r="L9" s="81" t="n">
        <x:v>1614384</x:v>
      </x:c>
      <x:c r="M9" s="81" t="n">
        <x:v>0</x:v>
      </x:c>
      <x:c r="N9" s="81" t="n">
        <x:v>254272</x:v>
      </x:c>
      <x:c r="O9" s="81" t="n">
        <x:v>601160</x:v>
      </x:c>
      <x:c r="P9" s="81" t="n">
        <x:v>1335035</x:v>
      </x:c>
      <x:c r="Q9" s="117">
        <x:f>SUM(J9:P9)</x:f>
      </x:c>
      <x:c r="R9" s="81" t="n">
        <x:v>9049191</x:v>
      </x:c>
      <x:c r="S9" s="81" t="n">
        <x:v>1382215</x:v>
      </x:c>
      <x:c r="T9" s="59">
        <x:f>SUM('Part C'!$R9:$S9)</x:f>
      </x:c>
      <x:c r="U9" s="81" t="n">
        <x:v>21342.4316037736</x:v>
      </x:c>
      <x:c r="V9" s="81" t="n">
        <x:v>3259.94103773585</x:v>
      </x:c>
      <x:c r="W9" s="81" t="n">
        <x:v>3018830.78839349</x:v>
      </x:c>
      <x:c r="X9" s="81" t="n">
        <x:v>13450236.7883935</x:v>
      </x:c>
      <x:c r="Y9" s="12" t="n">
        <x:v>31722.2565763997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3421913</x:v>
      </x:c>
      <x:c r="E10" s="81" t="n">
        <x:v>1062616</x:v>
      </x:c>
      <x:c r="F10" s="116" t="n">
        <x:v>2143934.29311556</x:v>
      </x:c>
      <x:c r="G10" s="81" t="n">
        <x:v>531560</x:v>
      </x:c>
      <x:c r="H10" s="81" t="n">
        <x:v>452950</x:v>
      </x:c>
      <x:c r="I10" s="117">
        <x:f>SUM(D10:H10)</x:f>
      </x:c>
      <x:c r="J10" s="81" t="n">
        <x:v>4625311</x:v>
      </x:c>
      <x:c r="K10" s="81" t="n">
        <x:v>208733</x:v>
      </x:c>
      <x:c r="L10" s="81" t="n">
        <x:v>1610265</x:v>
      </x:c>
      <x:c r="M10" s="81" t="n">
        <x:v>0</x:v>
      </x:c>
      <x:c r="N10" s="81" t="n">
        <x:v>253272</x:v>
      </x:c>
      <x:c r="O10" s="81" t="n">
        <x:v>580255</x:v>
      </x:c>
      <x:c r="P10" s="81" t="n">
        <x:v>335137</x:v>
      </x:c>
      <x:c r="Q10" s="117">
        <x:f>SUM(J10:P10)</x:f>
      </x:c>
      <x:c r="R10" s="81" t="n">
        <x:v>6063537</x:v>
      </x:c>
      <x:c r="S10" s="81" t="n">
        <x:v>1549438</x:v>
      </x:c>
      <x:c r="T10" s="59">
        <x:f>SUM('Part C'!$R10:$S10)</x:f>
      </x:c>
      <x:c r="U10" s="81" t="n">
        <x:v>19815.4803921569</x:v>
      </x:c>
      <x:c r="V10" s="81" t="n">
        <x:v>5063.52287581699</x:v>
      </x:c>
      <x:c r="W10" s="81" t="n">
        <x:v>2178684.48407643</x:v>
      </x:c>
      <x:c r="X10" s="81" t="n">
        <x:v>9791659.48407643</x:v>
      </x:c>
      <x:c r="Y10" s="12" t="n">
        <x:v>31998.8872028642</x:v>
      </x:c>
    </x:row>
    <x:row r="11" spans="1:25" s="6" customFormat="1">
      <x:c r="A11" s="184" t="s">
        <x:v>145</x:v>
      </x:c>
      <x:c r="B11" s="184" t="s">
        <x:v>146</x:v>
      </x:c>
      <x:c r="C11" s="184" t="s">
        <x:v>145</x:v>
      </x:c>
      <x:c r="D11" s="81" t="n">
        <x:v>2681989</x:v>
      </x:c>
      <x:c r="E11" s="81" t="n">
        <x:v>844767</x:v>
      </x:c>
      <x:c r="F11" s="116" t="n">
        <x:v>1686048.4416203</x:v>
      </x:c>
      <x:c r="G11" s="81" t="n">
        <x:v>531560</x:v>
      </x:c>
      <x:c r="H11" s="81" t="n">
        <x:v>536426</x:v>
      </x:c>
      <x:c r="I11" s="117">
        <x:f>SUM(D11:H11)</x:f>
      </x:c>
      <x:c r="J11" s="81" t="n">
        <x:v>3973865</x:v>
      </x:c>
      <x:c r="K11" s="81" t="n">
        <x:v>0</x:v>
      </x:c>
      <x:c r="L11" s="81" t="n">
        <x:v>1115111</x:v>
      </x:c>
      <x:c r="M11" s="81" t="n">
        <x:v>0</x:v>
      </x:c>
      <x:c r="N11" s="81" t="n">
        <x:v>253272</x:v>
      </x:c>
      <x:c r="O11" s="81" t="n">
        <x:v>594835</x:v>
      </x:c>
      <x:c r="P11" s="81" t="n">
        <x:v>343707</x:v>
      </x:c>
      <x:c r="Q11" s="117">
        <x:f>SUM(J11:P11)</x:f>
      </x:c>
      <x:c r="R11" s="81" t="n">
        <x:v>4845352</x:v>
      </x:c>
      <x:c r="S11" s="81" t="n">
        <x:v>1435438</x:v>
      </x:c>
      <x:c r="T11" s="59">
        <x:f>SUM('Part C'!$R11:$S11)</x:f>
      </x:c>
      <x:c r="U11" s="81" t="n">
        <x:v>14863.0429447853</x:v>
      </x:c>
      <x:c r="V11" s="81" t="n">
        <x:v>4403.18404907975</x:v>
      </x:c>
      <x:c r="W11" s="81" t="n">
        <x:v>2321082.16277424</x:v>
      </x:c>
      <x:c r="X11" s="81" t="n">
        <x:v>8601872.16277424</x:v>
      </x:c>
      <x:c r="Y11" s="12" t="n">
        <x:v>26386.1109287553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136</x:v>
      </x:c>
      <x:c r="E8" s="170" t="s">
        <x:v>137</x:v>
      </x:c>
      <x:c r="F8" s="119" t="n">
        <x:v>19</x:v>
      </x:c>
      <x:c r="G8" s="119" t="n">
        <x:v>0</x:v>
      </x:c>
      <x:c r="H8" s="119" t="n">
        <x:v>8</x:v>
      </x:c>
      <x:c r="I8" s="119" t="n">
        <x:v>0</x:v>
      </x:c>
      <x:c r="J8" s="120">
        <x:f>SUM(F8:I8)</x:f>
      </x:c>
      <x:c r="K8" s="81" t="n">
        <x:v>0</x:v>
      </x:c>
      <x:c r="L8" s="81" t="n">
        <x:v>177369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236108</x:v>
      </x:c>
      <x:c r="U9" s="81" t="n">
        <x:v>0</x:v>
      </x:c>
      <x:c r="V9" s="117">
        <x:f>SUM(P9:U9)</x:f>
      </x:c>
      <x:c r="W9" s="81" t="n">
        <x:v>0</x:v>
      </x:c>
      <x:c r="X9" s="81" t="n">
        <x:v>0</x:v>
      </x:c>
      <x:c r="Y9" s="12" t="n">
        <x:v>236108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136</x:v>
      </x:c>
      <x:c r="E10" s="170" t="s">
        <x:v>136</x:v>
      </x:c>
      <x:c r="F10" s="119" t="n">
        <x:v>19</x:v>
      </x:c>
      <x:c r="G10" s="119" t="n">
        <x:v>0</x:v>
      </x:c>
      <x:c r="H10" s="119" t="n">
        <x:v>7</x:v>
      </x:c>
      <x:c r="I10" s="119" t="n">
        <x:v>0</x:v>
      </x:c>
      <x:c r="J10" s="120">
        <x:f>SUM(F10:I10)</x:f>
      </x:c>
      <x:c r="K10" s="81" t="n">
        <x:v>99922</x:v>
      </x:c>
      <x:c r="L10" s="81" t="n">
        <x:v>108811</x:v>
      </x:c>
      <x:c r="M10" s="81" t="n">
        <x:v>0</x:v>
      </x:c>
      <x:c r="N10" s="117">
        <x:f>SUM(K10:M10)</x:f>
      </x:c>
      <x:c r="O10" s="121" t="n">
        <x:v>0</x:v>
      </x:c>
      <x:c r="P10" s="81" t="n">
        <x:v>66274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66274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145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134557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134557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145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