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<x:sst xmlns:x="http://schemas.openxmlformats.org/spreadsheetml/2006/main" count="243" uniqueCount="243">
  <x:si>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</x:si>
  <x:si>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</x:si>
  <x:si>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Roslyn</x:t>
  </x:si>
  <x:si>
    <x:t>BEDS Code</x:t>
  </x:si>
  <x:si>
    <x:t>280403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</x:si>
  <x:si>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</x:si>
  <x:si>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</x:si>
  <x:si>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</x:si>
  <x:si>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</x:si>
  <x:si>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</x:si>
  <x:si>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Warren</x:t>
  </x:si>
  <x:si>
    <x:t>Street Address Line 1</x:t>
  </x:si>
  <x:si>
    <x:t>300 Harbor Hill Road</x:t>
  </x:si>
  <x:si>
    <x:t>Title of Contact</x:t>
  </x:si>
  <x:si>
    <x:t>Assistant Superintendent of Business &amp; Operations</x:t>
  </x:si>
  <x:si>
    <x:t>Street Address Line 2</x:t>
  </x:si>
  <x:si>
    <x:t>PO Box 367</x:t>
  </x:si>
  <x:si>
    <x:t>Email Address</x:t>
  </x:si>
  <x:si>
    <x:t>swarren@roslynschools.org</x:t>
  </x:si>
  <x:si>
    <x:t>City</x:t>
  </x:si>
  <x:si>
    <x:t>Phone Number</x:t>
  </x:si>
  <x:si>
    <x:t>5168015040</x:t>
  </x:si>
  <x:si>
    <x:t>Zip Code</x:t>
  </x:si>
  <x:si>
    <x:t>11576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</x:si>
  <x:si>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</x:si>
  <x:si>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</x:si>
  <x:si>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</x:si>
  <x:si>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</x:si>
  <x:si>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</x:si>
  <x:si>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</x:si>
  <x:si>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</x:si>
  <x:si>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</x:si>
  <x:si>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</x:si>
  <x:si>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</x:si>
  <x:si>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</x:si>
  <x:si>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</x:si>
  <x:si>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</x:si>
  <x:si>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</x:si>
  <x:si>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</x:si>
  <x:si>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</x:si>
  <x:si>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</x:si>
  <x:si>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</x:si>
  <x:si>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</x:si>
  <x:si>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</x:si>
  <x:si>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</x:si>
  <x:si>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</x:si>
  <x:si>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</x:si>
  <x:si>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</x:si>
  <x:si>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</x:si>
  <x:si>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</x:si>
  <x:si>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</x:si>
  <x:si>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</x:si>
  <x:si>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</x:si>
  <x:si>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</x:si>
  <x:si>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</x:si>
  <x:si>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</x:si>
  <x:si>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</x:si>
  <x:si>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</x:si>
  <x:si>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</x:si>
  <x:si>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</x:si>
  <x:si>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</x:si>
  <x:si>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</x:si>
  <x:si>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</x:si>
  <x:si>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</x:si>
  <x:si>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</x:si>
  <x:si>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</x:si>
  <x:si>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</x:si>
  <x:si>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</x:si>
  <x:si>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</x:si>
  <x:si>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</x:si>
  <x:si>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</x:si>
  <x:si>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</x:si>
  <x:si>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</x:si>
  <x:si>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</x:si>
  <x:si>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</x:si>
  <x:si>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</x:si>
  <x:si>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</x:si>
  <x:si>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</x:si>
  <x:si>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</x:si>
  <x:si>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</x:si>
  <x:si>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</x:si>
  <x:si>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</x:si>
  <x:si>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</x:si>
  <x:si>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</x:si>
  <x:si>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</x:si>
  <x:si>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</x:si>
  <x:si>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</x:si>
  <x:si>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</x:si>
  <x:si>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</x:si>
  <x:si>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</x:si>
  <x:si>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</x:si>
  <x:si>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</x:si>
  <x:si>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</x:si>
  <x:si>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</x:si>
  <x:si>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</x:si>
  <x:si>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</x:si>
  <x:si>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</x:si>
  <x:si>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</x:si>
  <x:si>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</x:si>
  <x:si>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</x:si>
  <x:si>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</x:si>
  <x:si>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</x:si>
  <x:si>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</x:si>
  <x:si>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</x:si>
  <x:si>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</x:si>
  <x:si>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</x:si>
  <x:si>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</x:si>
  <x:si>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</x:si>
  <x:si>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</x:si>
  <x:si>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</x:si>
  <x:si>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</x:si>
  <x:si>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</x:si>
  <x:si>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</x:si>
  <x:si>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</x:si>
  <x:si>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</x:si>
  <x:si>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</x:si>
  <x:si>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</x:si>
  <x:si>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</x:si>
  <x:si>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</x:si>
  <x:si>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</x:si>
  <x:si>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</x:si>
  <x:si>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</x:si>
  <x:si>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</x:si>
  <x:si>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</x:si>
  <x:si>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</x:si>
  <x:si>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</x:si>
  <x:si>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</x:si>
  <x:si>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</x:si>
  <x:si>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</x:si>
  <x:si>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</x:si>
  <x:si>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280403030004</x:t>
  </x:si>
  <x:si>
    <x:t>EAST HILLS ELEMENTARY SCHOOL</x:t>
  </x:si>
  <x:si>
    <x:t/>
  </x:si>
  <x:si>
    <x:t>Elementary School</x:t>
  </x:si>
  <x:si>
    <x:t>2</x:t>
  </x:si>
  <x:si>
    <x:t>5</x:t>
  </x:si>
  <x:si>
    <x:t>Yes</x:t>
  </x:si>
  <x:si>
    <x:t>No</x:t>
  </x:si>
  <x:si>
    <x:t>280403030006</x:t>
  </x:si>
  <x:si>
    <x:t>ROSLYN HEIGHTS ELEMENTARY SCHOOL</x:t>
  </x:si>
  <x:si>
    <x:t>K</x:t>
  </x:si>
  <x:si>
    <x:t>1</x:t>
  </x:si>
  <x:si>
    <x:t>280403030007</x:t>
  </x:si>
  <x:si>
    <x:t>HARBOR HILL SCHOOL</x:t>
  </x:si>
  <x:si>
    <x:t>280403030008</x:t>
  </x:si>
  <x:si>
    <x:t>ROSLYN HIGH SCHOOL</x:t>
  </x:si>
  <x:si>
    <x:t>Junior-Senior High School</x:t>
  </x:si>
  <x:si>
    <x:t>9</x:t>
  </x:si>
  <x:si>
    <x:t>12</x:t>
  </x:si>
  <x:si>
    <x:t>280403030009</x:t>
  </x:si>
  <x:si>
    <x:t>ROSLYN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</x:si>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</x:sst>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118663250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2341009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1125000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3458607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4740366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1125000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5231956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1358429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778667</x:v>
      </x:c>
      <x:c r="E37" s="10" t="n">
        <x:v>375</x:v>
      </x:c>
      <x:c r="F37" s="7" t="n">
        <x:v>7</x:v>
      </x:c>
      <x:c r="G37" s="132" t="n">
        <x:v>111291.714285714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1632589</x:v>
      </x:c>
      <x:c r="E38" s="10" t="n">
        <x:v>0</x:v>
      </x:c>
      <x:c r="F38" s="7" t="n">
        <x:v>23</x:v>
      </x:c>
      <x:c r="G38" s="132" t="n">
        <x:v>70982.1304347826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472000</x:v>
      </x:c>
      <x:c r="E43" s="10" t="n">
        <x:v>40000</x:v>
      </x:c>
      <x:c r="F43" s="7" t="n">
        <x:v>200</x:v>
      </x:c>
      <x:c r="G43" s="132" t="n">
        <x:v>2560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145733</x:v>
      </x:c>
      <x:c r="E62" s="10" t="n">
        <x:v>0</x:v>
      </x:c>
      <x:c r="F62" s="84" t="n">
        <x:v>1</x:v>
      </x:c>
      <x:c r="G62" s="132" t="n">
        <x:v>145733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2826104</x:v>
      </x:c>
      <x:c r="E63" s="10" t="n">
        <x:v>0</x:v>
      </x:c>
      <x:c r="F63" s="84" t="n">
        <x:v>16.4</x:v>
      </x:c>
      <x:c r="G63" s="132" t="n">
        <x:v>172323.414634146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9253928</x:v>
      </x:c>
      <x:c r="E64" s="10" t="n">
        <x:v>0</x:v>
      </x:c>
      <x:c r="F64" s="84" t="n">
        <x:v>54</x:v>
      </x:c>
      <x:c r="G64" s="132" t="n">
        <x:v>171369.037037037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3801211</x:v>
      </x:c>
      <x:c r="E65" s="10" t="n">
        <x:v>0</x:v>
      </x:c>
      <x:c r="F65" s="84" t="n">
        <x:v>5</x:v>
      </x:c>
      <x:c r="G65" s="132" t="n">
        <x:v>760242.2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3079306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606105</x:v>
      </x:c>
      <x:c r="E72" s="10" t="n">
        <x:v>0</x:v>
      </x:c>
      <x:c r="F72" s="84" t="n">
        <x:v>3</x:v>
      </x:c>
      <x:c r="G72" s="132" t="n">
        <x:v>202035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201985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5715963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29849612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62098103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541</x:v>
      </x:c>
      <x:c r="L8" s="107" t="n">
        <x:v>0</x:v>
      </x:c>
      <x:c r="M8" s="107" t="n">
        <x:v>0</x:v>
      </x:c>
      <x:c r="N8" s="107" t="n">
        <x:v>82</x:v>
      </x:c>
      <x:c r="O8" s="107" t="n">
        <x:v>32</x:v>
      </x:c>
      <x:c r="P8" s="107" t="n">
        <x:v>46</x:v>
      </x:c>
      <x:c r="Q8" s="108" t="n">
        <x:v>0</x:v>
      </x:c>
      <x:c r="R8" s="108" t="n">
        <x:v>43</x:v>
      </x:c>
      <x:c r="S8" s="108" t="n">
        <x:v>33</x:v>
      </x:c>
      <x:c r="T8" s="108" t="n">
        <x:v>2</x:v>
      </x:c>
      <x:c r="U8" s="108" t="n">
        <x:v>2</x:v>
      </x:c>
      <x:c r="V8" s="108" t="n">
        <x:v>10.4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332</x:v>
      </x:c>
      <x:c r="L9" s="107" t="n">
        <x:v>15</x:v>
      </x:c>
      <x:c r="M9" s="107" t="n">
        <x:v>0</x:v>
      </x:c>
      <x:c r="N9" s="107" t="n">
        <x:v>46</x:v>
      </x:c>
      <x:c r="O9" s="107" t="n">
        <x:v>26</x:v>
      </x:c>
      <x:c r="P9" s="107" t="n">
        <x:v>26</x:v>
      </x:c>
      <x:c r="Q9" s="108" t="n">
        <x:v>1</x:v>
      </x:c>
      <x:c r="R9" s="108" t="n">
        <x:v>30.6</x:v>
      </x:c>
      <x:c r="S9" s="108" t="n">
        <x:v>35.5</x:v>
      </x:c>
      <x:c r="T9" s="108" t="n">
        <x:v>1</x:v>
      </x:c>
      <x:c r="U9" s="108" t="n">
        <x:v>1</x:v>
      </x:c>
      <x:c r="V9" s="108" t="n">
        <x:v>9.4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132</x:v>
      </x:c>
      <x:c r="D10" s="169" t="s">
        <x:v>133</x:v>
      </x:c>
      <x:c r="E10" s="170" t="s">
        <x:v>141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519</x:v>
      </x:c>
      <x:c r="L10" s="107" t="n">
        <x:v>0</x:v>
      </x:c>
      <x:c r="M10" s="107" t="n">
        <x:v>0</x:v>
      </x:c>
      <x:c r="N10" s="107" t="n">
        <x:v>44</x:v>
      </x:c>
      <x:c r="O10" s="107" t="n">
        <x:v>14</x:v>
      </x:c>
      <x:c r="P10" s="107" t="n">
        <x:v>44</x:v>
      </x:c>
      <x:c r="Q10" s="108" t="n">
        <x:v>2</x:v>
      </x:c>
      <x:c r="R10" s="108" t="n">
        <x:v>43</x:v>
      </x:c>
      <x:c r="S10" s="108" t="n">
        <x:v>26</x:v>
      </x:c>
      <x:c r="T10" s="108" t="n">
        <x:v>1</x:v>
      </x:c>
      <x:c r="U10" s="108" t="n">
        <x:v>2</x:v>
      </x:c>
      <x:c r="V10" s="108" t="n">
        <x:v>9.4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132</x:v>
      </x:c>
      <x:c r="D11" s="169" t="s">
        <x:v>146</x:v>
      </x:c>
      <x:c r="E11" s="170" t="s">
        <x:v>147</x:v>
      </x:c>
      <x:c r="F11" s="170" t="s">
        <x:v>148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1042</x:v>
      </x:c>
      <x:c r="L11" s="107" t="n">
        <x:v>0</x:v>
      </x:c>
      <x:c r="M11" s="107" t="n">
        <x:v>0</x:v>
      </x:c>
      <x:c r="N11" s="107" t="n">
        <x:v>136</x:v>
      </x:c>
      <x:c r="O11" s="107" t="n">
        <x:v>17</x:v>
      </x:c>
      <x:c r="P11" s="107" t="n">
        <x:v>88</x:v>
      </x:c>
      <x:c r="Q11" s="108" t="n">
        <x:v>1</x:v>
      </x:c>
      <x:c r="R11" s="108" t="n">
        <x:v>105</x:v>
      </x:c>
      <x:c r="S11" s="108" t="n">
        <x:v>34</x:v>
      </x:c>
      <x:c r="T11" s="108" t="n">
        <x:v>11</x:v>
      </x:c>
      <x:c r="U11" s="108" t="n">
        <x:v>9.5</x:v>
      </x:c>
      <x:c r="V11" s="108" t="n">
        <x:v>23.4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132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756</x:v>
      </x:c>
      <x:c r="L12" s="107" t="n">
        <x:v>0</x:v>
      </x:c>
      <x:c r="M12" s="107" t="n">
        <x:v>0</x:v>
      </x:c>
      <x:c r="N12" s="107" t="n">
        <x:v>97</x:v>
      </x:c>
      <x:c r="O12" s="107" t="n">
        <x:v>17</x:v>
      </x:c>
      <x:c r="P12" s="107" t="n">
        <x:v>72</x:v>
      </x:c>
      <x:c r="Q12" s="108" t="n">
        <x:v>4</x:v>
      </x:c>
      <x:c r="R12" s="108" t="n">
        <x:v>63.9</x:v>
      </x:c>
      <x:c r="S12" s="108" t="n">
        <x:v>19</x:v>
      </x:c>
      <x:c r="T12" s="108" t="n">
        <x:v>6</x:v>
      </x:c>
      <x:c r="U12" s="108" t="n">
        <x:v>10</x:v>
      </x:c>
      <x:c r="V12" s="108" t="n">
        <x:v>16.8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6117929</x:v>
      </x:c>
      <x:c r="E8" s="81" t="n">
        <x:v>1274805</x:v>
      </x:c>
      <x:c r="F8" s="116" t="n">
        <x:v>2873093.36174676</x:v>
      </x:c>
      <x:c r="G8" s="81" t="n">
        <x:v>155179</x:v>
      </x:c>
      <x:c r="H8" s="81" t="n">
        <x:v>831188</x:v>
      </x:c>
      <x:c r="I8" s="117">
        <x:f>SUM(D8:H8)</x:f>
      </x:c>
      <x:c r="J8" s="81" t="n">
        <x:v>6643557</x:v>
      </x:c>
      <x:c r="K8" s="81" t="n">
        <x:v>0</x:v>
      </x:c>
      <x:c r="L8" s="81" t="n">
        <x:v>2691470</x:v>
      </x:c>
      <x:c r="M8" s="81" t="n">
        <x:v>0</x:v>
      </x:c>
      <x:c r="N8" s="81" t="n">
        <x:v>955047</x:v>
      </x:c>
      <x:c r="O8" s="81" t="n">
        <x:v>488838</x:v>
      </x:c>
      <x:c r="P8" s="81" t="n">
        <x:v>473281</x:v>
      </x:c>
      <x:c r="Q8" s="117">
        <x:f>SUM(J8:P8)</x:f>
      </x:c>
      <x:c r="R8" s="81" t="n">
        <x:v>10916301</x:v>
      </x:c>
      <x:c r="S8" s="81" t="n">
        <x:v>335893</x:v>
      </x:c>
      <x:c r="T8" s="59">
        <x:f>SUM('Part C'!$R8:$S8)</x:f>
      </x:c>
      <x:c r="U8" s="81" t="n">
        <x:v>20178.0055452865</x:v>
      </x:c>
      <x:c r="V8" s="81" t="n">
        <x:v>620.874306839187</x:v>
      </x:c>
      <x:c r="W8" s="81" t="n">
        <x:v>4369834.23868955</x:v>
      </x:c>
      <x:c r="X8" s="81" t="n">
        <x:v>15622028.2386895</x:v>
      </x:c>
      <x:c r="Y8" s="12" t="n">
        <x:v>28876.2074652302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4548287</x:v>
      </x:c>
      <x:c r="E9" s="81" t="n">
        <x:v>1091063</x:v>
      </x:c>
      <x:c r="F9" s="116" t="n">
        <x:v>2191662.65816768</x:v>
      </x:c>
      <x:c r="G9" s="81" t="n">
        <x:v>180091</x:v>
      </x:c>
      <x:c r="H9" s="81" t="n">
        <x:v>832517</x:v>
      </x:c>
      <x:c r="I9" s="117">
        <x:f>SUM(D9:H9)</x:f>
      </x:c>
      <x:c r="J9" s="81" t="n">
        <x:v>4687865</x:v>
      </x:c>
      <x:c r="K9" s="81" t="n">
        <x:v>49034</x:v>
      </x:c>
      <x:c r="L9" s="81" t="n">
        <x:v>2528071</x:v>
      </x:c>
      <x:c r="M9" s="81" t="n">
        <x:v>0</x:v>
      </x:c>
      <x:c r="N9" s="81" t="n">
        <x:v>693445</x:v>
      </x:c>
      <x:c r="O9" s="81" t="n">
        <x:v>384445</x:v>
      </x:c>
      <x:c r="P9" s="81" t="n">
        <x:v>500761</x:v>
      </x:c>
      <x:c r="Q9" s="117">
        <x:f>SUM(J9:P9)</x:f>
      </x:c>
      <x:c r="R9" s="81" t="n">
        <x:v>8369690</x:v>
      </x:c>
      <x:c r="S9" s="81" t="n">
        <x:v>473931</x:v>
      </x:c>
      <x:c r="T9" s="59">
        <x:f>SUM('Part C'!$R9:$S9)</x:f>
      </x:c>
      <x:c r="U9" s="81" t="n">
        <x:v>24120.144092219</x:v>
      </x:c>
      <x:c r="V9" s="81" t="n">
        <x:v>1365.79538904899</x:v>
      </x:c>
      <x:c r="W9" s="81" t="n">
        <x:v>2802832.68174727</x:v>
      </x:c>
      <x:c r="X9" s="81" t="n">
        <x:v>11646453.6817473</x:v>
      </x:c>
      <x:c r="Y9" s="12" t="n">
        <x:v>33563.2670943725</x:v>
      </x:c>
    </x:row>
    <x:row r="10" spans="1:25" s="6" customFormat="1">
      <x:c r="A10" s="184" t="s">
        <x:v>142</x:v>
      </x:c>
      <x:c r="B10" s="184" t="s">
        <x:v>143</x:v>
      </x:c>
      <x:c r="C10" s="184" t="s">
        <x:v>132</x:v>
      </x:c>
      <x:c r="D10" s="81" t="n">
        <x:v>5994693</x:v>
      </x:c>
      <x:c r="E10" s="81" t="n">
        <x:v>1189439</x:v>
      </x:c>
      <x:c r="F10" s="116" t="n">
        <x:v>2792022.81038551</x:v>
      </x:c>
      <x:c r="G10" s="81" t="n">
        <x:v>144696</x:v>
      </x:c>
      <x:c r="H10" s="81" t="n">
        <x:v>813098</x:v>
      </x:c>
      <x:c r="I10" s="117">
        <x:f>SUM(D10:H10)</x:f>
      </x:c>
      <x:c r="J10" s="81" t="n">
        <x:v>6846605</x:v>
      </x:c>
      <x:c r="K10" s="81" t="n">
        <x:v>0</x:v>
      </x:c>
      <x:c r="L10" s="81" t="n">
        <x:v>2247100</x:v>
      </x:c>
      <x:c r="M10" s="81" t="n">
        <x:v>0</x:v>
      </x:c>
      <x:c r="N10" s="81" t="n">
        <x:v>966508</x:v>
      </x:c>
      <x:c r="O10" s="81" t="n">
        <x:v>459269</x:v>
      </x:c>
      <x:c r="P10" s="81" t="n">
        <x:v>414466</x:v>
      </x:c>
      <x:c r="Q10" s="117">
        <x:f>SUM(J10:P10)</x:f>
      </x:c>
      <x:c r="R10" s="81" t="n">
        <x:v>10611860</x:v>
      </x:c>
      <x:c r="S10" s="81" t="n">
        <x:v>322089</x:v>
      </x:c>
      <x:c r="T10" s="59">
        <x:f>SUM('Part C'!$R10:$S10)</x:f>
      </x:c>
      <x:c r="U10" s="81" t="n">
        <x:v>20446.7437379576</x:v>
      </x:c>
      <x:c r="V10" s="81" t="n">
        <x:v>620.595375722543</x:v>
      </x:c>
      <x:c r="W10" s="81" t="n">
        <x:v>4192133.03120125</x:v>
      </x:c>
      <x:c r="X10" s="81" t="n">
        <x:v>15126082.0312012</x:v>
      </x:c>
      <x:c r="Y10" s="12" t="n">
        <x:v>29144.6667267847</x:v>
      </x:c>
    </x:row>
    <x:row r="11" spans="1:25" s="6" customFormat="1">
      <x:c r="A11" s="184" t="s">
        <x:v>144</x:v>
      </x:c>
      <x:c r="B11" s="184" t="s">
        <x:v>145</x:v>
      </x:c>
      <x:c r="C11" s="184" t="s">
        <x:v>132</x:v>
      </x:c>
      <x:c r="D11" s="81" t="n">
        <x:v>12715055</x:v>
      </x:c>
      <x:c r="E11" s="81" t="n">
        <x:v>4852628</x:v>
      </x:c>
      <x:c r="F11" s="116" t="n">
        <x:v>6827459.69333828</x:v>
      </x:c>
      <x:c r="G11" s="81" t="n">
        <x:v>729184</x:v>
      </x:c>
      <x:c r="H11" s="81" t="n">
        <x:v>2412718</x:v>
      </x:c>
      <x:c r="I11" s="117">
        <x:f>SUM(D11:H11)</x:f>
      </x:c>
      <x:c r="J11" s="81" t="n">
        <x:v>15192954</x:v>
      </x:c>
      <x:c r="K11" s="81" t="n">
        <x:v>0</x:v>
      </x:c>
      <x:c r="L11" s="81" t="n">
        <x:v>4595158</x:v>
      </x:c>
      <x:c r="M11" s="81" t="n">
        <x:v>0</x:v>
      </x:c>
      <x:c r="N11" s="81" t="n">
        <x:v>2355076</x:v>
      </x:c>
      <x:c r="O11" s="81" t="n">
        <x:v>767746</x:v>
      </x:c>
      <x:c r="P11" s="81" t="n">
        <x:v>4626110</x:v>
      </x:c>
      <x:c r="Q11" s="117">
        <x:f>SUM(J11:P11)</x:f>
      </x:c>
      <x:c r="R11" s="81" t="n">
        <x:v>26895168</x:v>
      </x:c>
      <x:c r="S11" s="81" t="n">
        <x:v>641876</x:v>
      </x:c>
      <x:c r="T11" s="59">
        <x:f>SUM('Part C'!$R11:$S11)</x:f>
      </x:c>
      <x:c r="U11" s="81" t="n">
        <x:v>25811.1017274472</x:v>
      </x:c>
      <x:c r="V11" s="81" t="n">
        <x:v>616.003838771593</x:v>
      </x:c>
      <x:c r="W11" s="81" t="n">
        <x:v>8416575.37285491</x:v>
      </x:c>
      <x:c r="X11" s="81" t="n">
        <x:v>35953619.3728549</x:v>
      </x:c>
      <x:c r="Y11" s="12" t="n">
        <x:v>34504.4331793233</x:v>
      </x:c>
    </x:row>
    <x:row r="12" spans="1:25" s="6" customFormat="1">
      <x:c r="A12" s="184" t="s">
        <x:v>149</x:v>
      </x:c>
      <x:c r="B12" s="184" t="s">
        <x:v>150</x:v>
      </x:c>
      <x:c r="C12" s="184" t="s">
        <x:v>132</x:v>
      </x:c>
      <x:c r="D12" s="81" t="n">
        <x:v>9412858</x:v>
      </x:c>
      <x:c r="E12" s="81" t="n">
        <x:v>2962918</x:v>
      </x:c>
      <x:c r="F12" s="116" t="n">
        <x:v>4809690.14603595</x:v>
      </x:c>
      <x:c r="G12" s="81" t="n">
        <x:v>283067</x:v>
      </x:c>
      <x:c r="H12" s="81" t="n">
        <x:v>1368072</x:v>
      </x:c>
      <x:c r="I12" s="117">
        <x:f>SUM(D12:H12)</x:f>
      </x:c>
      <x:c r="J12" s="81" t="n">
        <x:v>10709968</x:v>
      </x:c>
      <x:c r="K12" s="81" t="n">
        <x:v>0</x:v>
      </x:c>
      <x:c r="L12" s="81" t="n">
        <x:v>3695058</x:v>
      </x:c>
      <x:c r="M12" s="81" t="n">
        <x:v>0</x:v>
      </x:c>
      <x:c r="N12" s="81" t="n">
        <x:v>1749190</x:v>
      </x:c>
      <x:c r="O12" s="81" t="n">
        <x:v>593659</x:v>
      </x:c>
      <x:c r="P12" s="81" t="n">
        <x:v>2088732</x:v>
      </x:c>
      <x:c r="Q12" s="117">
        <x:f>SUM(J12:P12)</x:f>
      </x:c>
      <x:c r="R12" s="81" t="n">
        <x:v>18309761</x:v>
      </x:c>
      <x:c r="S12" s="81" t="n">
        <x:v>526845</x:v>
      </x:c>
      <x:c r="T12" s="59">
        <x:f>SUM('Part C'!$R12:$S12)</x:f>
      </x:c>
      <x:c r="U12" s="81" t="n">
        <x:v>24219.2605820106</x:v>
      </x:c>
      <x:c r="V12" s="81" t="n">
        <x:v>696.884920634921</x:v>
      </x:c>
      <x:c r="W12" s="81" t="n">
        <x:v>6106459.67550702</x:v>
      </x:c>
      <x:c r="X12" s="81" t="n">
        <x:v>24943065.675507</x:v>
      </x:c>
      <x:c r="Y12" s="12" t="n">
        <x:v>32993.47311575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0</x:v>
      </x:c>
      <x:c r="G9" s="119" t="n">
        <x:v>15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49034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146</x:v>
      </x:c>
      <x:c r="B3" s="83" t="s">
        <x:v>232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238</x:v>
      </x:c>
      <x:c r="C6" s="0" t="s"/>
      <x:c r="D6" s="0" t="s">
        <x:v>146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