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<x:sst xmlns:x="http://schemas.openxmlformats.org/spreadsheetml/2006/main" count="259" uniqueCount="259">
  <x:si>
    <x:t>Part A - District-Level Information</x:t>
  </x:si>
  <x:si>
    <x:t>School District Name</x:t>
  </x:si>
  <x:si>
    <x:t>Rome</x:t>
  </x:si>
  <x:si>
    <x:t>BEDS Code</x:t>
  </x:si>
  <x:si>
    <x:t>411800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</x:si>
  <x:si>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</x:si>
  <x:si>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</x:si>
  <x:si>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</x:si>
  <x:si>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</x:si>
  <x:si>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</x:si>
  <x:si>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david dreidel</x:t>
  </x:si>
  <x:si>
    <x:t>Street Address Line 1</x:t>
  </x:si>
  <x:si>
    <x:t>409 Bell Road</x:t>
  </x:si>
  <x:si>
    <x:t>Title of Contact</x:t>
  </x:si>
  <x:si>
    <x:t>Director of Business &amp; Finance</x:t>
  </x:si>
  <x:si>
    <x:t>Street Address Line 2</x:t>
  </x:si>
  <x:si>
    <x:t/>
  </x:si>
  <x:si>
    <x:t>Email Address</x:t>
  </x:si>
  <x:si>
    <x:t>ddreidel@romecsd.org</x:t>
  </x:si>
  <x:si>
    <x:t>City</x:t>
  </x:si>
  <x:si>
    <x:t>Phone Number</x:t>
  </x:si>
  <x:si>
    <x:t>3153386541</x:t>
  </x:si>
  <x:si>
    <x:t>Zip Code</x:t>
  </x:si>
  <x:si>
    <x:t>13440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</x:si>
  <x:si>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</x:si>
  <x:si>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</x:si>
  <x:si>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</x:si>
  <x:si>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</x:si>
  <x:si>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</x:si>
  <x:si>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</x:si>
  <x:si>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</x:si>
  <x:si>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</x:si>
  <x:si>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</x:si>
  <x:si>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</x:si>
  <x:si>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</x:si>
  <x:si>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</x:si>
  <x:si>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</x:si>
  <x:si>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</x:si>
  <x:si>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</x:si>
  <x:si>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</x:si>
  <x:si>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</x:si>
  <x:si>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</x:si>
  <x:si>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</x:si>
  <x:si>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</x:si>
  <x:si>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</x:si>
  <x:si>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</x:si>
  <x:si>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</x:si>
  <x:si>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</x:si>
  <x:si>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</x:si>
  <x:si>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</x:si>
  <x:si>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</x:si>
  <x:si>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</x:si>
  <x:si>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</x:si>
  <x:si>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</x:si>
  <x:si>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</x:si>
  <x:si>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</x:si>
  <x:si>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</x:si>
  <x:si>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</x:si>
  <x:si>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</x:si>
  <x:si>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</x:si>
  <x:si>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</x:si>
  <x:si>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</x:si>
  <x:si>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</x:si>
  <x:si>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</x:si>
  <x:si>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</x:si>
  <x:si>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</x:si>
  <x:si>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</x:si>
  <x:si>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</x:si>
  <x:si>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</x:si>
  <x:si>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</x:si>
  <x:si>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</x:si>
  <x:si>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</x:si>
  <x:si>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</x:si>
  <x:si>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</x:si>
  <x:si>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</x:si>
  <x:si>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</x:si>
  <x:si>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</x:si>
  <x:si>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</x:si>
  <x:si>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</x:si>
  <x:si>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</x:si>
  <x:si>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</x:si>
  <x:si>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</x:si>
  <x:si>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</x:si>
  <x:si>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</x:si>
  <x:si>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</x:si>
  <x:si>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</x:si>
  <x:si>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</x:si>
  <x:si>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</x:si>
  <x:si>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</x:si>
  <x:si>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</x:si>
  <x:si>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</x:si>
  <x:si>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</x:si>
  <x:si>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</x:si>
  <x:si>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</x:si>
  <x:si>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</x:si>
  <x:si>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</x:si>
  <x:si>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</x:si>
  <x:si>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</x:si>
  <x:si>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</x:si>
  <x:si>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</x:si>
  <x:si>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</x:si>
  <x:si>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</x:si>
  <x:si>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</x:si>
  <x:si>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</x:si>
  <x:si>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</x:si>
  <x:si>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</x:si>
  <x:si>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</x:si>
  <x:si>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</x:si>
  <x:si>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</x:si>
  <x:si>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</x:si>
  <x:si>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</x:si>
  <x:si>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</x:si>
  <x:si>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</x:si>
  <x:si>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</x:si>
  <x:si>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</x:si>
  <x:si>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</x:si>
  <x:si>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</x:si>
  <x:si>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</x:si>
  <x:si>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</x:si>
  <x:si>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</x:si>
  <x:si>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</x:si>
  <x:si>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</x:si>
  <x:si>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</x:si>
  <x:si>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</x:si>
  <x:si>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</x:si>
  <x:si>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</x:si>
  <x:si>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</x:si>
  <x:si>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</x:si>
  <x:si>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</x:si>
  <x:si>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</x:si>
  <x:si>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411800010001</x:t>
  </x:si>
  <x:si>
    <x:t>GANSEVOORT ELEMENTARY SCHOOL</x:t>
  </x:si>
  <x:si>
    <x:t>16</x:t>
  </x:si>
  <x:si>
    <x:t>Elementary School</x:t>
  </x:si>
  <x:si>
    <x:t>K</x:t>
  </x:si>
  <x:si>
    <x:t>6</x:t>
  </x:si>
  <x:si>
    <x:t>Yes</x:t>
  </x:si>
  <x:si>
    <x:t>No</x:t>
  </x:si>
  <x:si>
    <x:t>411800010008</x:t>
  </x:si>
  <x:si>
    <x:t>BELLAMY ELEMENTARY SCHOOL</x:t>
  </x:si>
  <x:si>
    <x:t>10</x:t>
  </x:si>
  <x:si>
    <x:t>411800010010</x:t>
  </x:si>
  <x:si>
    <x:t>LYNDON H STROUGH MIDDLE SCHOOL</x:t>
  </x:si>
  <x:si>
    <x:t>22</x:t>
  </x:si>
  <x:si>
    <x:t>Middle/Junior High School</x:t>
  </x:si>
  <x:si>
    <x:t>7</x:t>
  </x:si>
  <x:si>
    <x:t>9</x:t>
  </x:si>
  <x:si>
    <x:t>411800010011</x:t>
  </x:si>
  <x:si>
    <x:t>CLOUGH PREK CENTER</x:t>
  </x:si>
  <x:si>
    <x:t>11</x:t>
  </x:si>
  <x:si>
    <x:t>Pre-K Only</x:t>
  </x:si>
  <x:si>
    <x:t>Pre-K</x:t>
  </x:si>
  <x:si>
    <x:t>411800010013</x:t>
  </x:si>
  <x:si>
    <x:t>RIDGE MILLS ELEMENTARY SCHOOL</x:t>
  </x:si>
  <x:si>
    <x:t>19</x:t>
  </x:si>
  <x:si>
    <x:t>411800010014</x:t>
  </x:si>
  <x:si>
    <x:t>STOKES ELEMENTARY SCHOOL</x:t>
  </x:si>
  <x:si>
    <x:t>20</x:t>
  </x:si>
  <x:si>
    <x:t>411800010015</x:t>
  </x:si>
  <x:si>
    <x:t>JOHN E JOY ELEMENTARY SCHOOL</x:t>
  </x:si>
  <x:si>
    <x:t>17</x:t>
  </x:si>
  <x:si>
    <x:t>411800010020</x:t>
  </x:si>
  <x:si>
    <x:t>ROME FREE ACADEMY</x:t>
  </x:si>
  <x:si>
    <x:t>23</x:t>
  </x:si>
  <x:si>
    <x:t>Senior High School</x:t>
  </x:si>
  <x:si>
    <x:t>12</x:t>
  </x:si>
  <x:si>
    <x:t>411800010023</x:t>
  </x:si>
  <x:si>
    <x:t>LOUIS V DENTI ELEMENTARY SCHOOL</x:t>
  </x:si>
  <x:si>
    <x:t>13</x:t>
  </x:si>
  <x:si>
    <x:t>411800010025</x:t>
  </x:si>
  <x:si>
    <x:t>GEORGE R STALEY ELEMENTARY SCHOOL</x:t>
  </x:si>
  <x:si>
    <x:t>21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</x:si>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</x:sst>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122680702</x:v>
      </x:c>
      <x:c r="E14" s="10" t="n">
        <x:v>300000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3299387</x:v>
      </x:c>
      <x:c r="E15" s="10" t="n">
        <x:v>4459393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606000</x:v>
      </x:c>
      <x:c r="E16" s="10" t="n">
        <x:v>2504470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7798448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606000</x:v>
      </x:c>
      <x:c r="E24" s="10" t="n">
        <x:v>2504470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8592330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393983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80000</x:v>
      </x:c>
      <x:c r="E33" s="10" t="n">
        <x:v>0</x:v>
      </x:c>
      <x:c r="F33" s="7" t="n">
        <x:v>6</x:v>
      </x:c>
      <x:c r="G33" s="132" t="n">
        <x:v>13333.3333333333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130450</x:v>
      </x:c>
      <x:c r="E35" s="10" t="n">
        <x:v>0</x:v>
      </x:c>
      <x:c r="F35" s="7" t="n">
        <x:v>11</x:v>
      </x:c>
      <x:c r="G35" s="132" t="n">
        <x:v>11859.0909090909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993003</x:v>
      </x:c>
      <x:c r="E36" s="10" t="n">
        <x:v>0</x:v>
      </x:c>
      <x:c r="F36" s="7" t="n">
        <x:v>135</x:v>
      </x:c>
      <x:c r="G36" s="132" t="n">
        <x:v>7355.57777777778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3432000</x:v>
      </x:c>
      <x:c r="E37" s="10" t="n">
        <x:v>0</x:v>
      </x:c>
      <x:c r="F37" s="7" t="n">
        <x:v>59</x:v>
      </x:c>
      <x:c r="G37" s="132" t="n">
        <x:v>58169.4915254237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1500000</x:v>
      </x:c>
      <x:c r="E38" s="10" t="n">
        <x:v>0</x:v>
      </x:c>
      <x:c r="F38" s="7" t="n">
        <x:v>20</x:v>
      </x:c>
      <x:c r="G38" s="132" t="n">
        <x:v>75000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1000000</x:v>
      </x:c>
      <x:c r="E42" s="10" t="n">
        <x:v>0</x:v>
      </x:c>
      <x:c r="F42" s="7" t="n">
        <x:v>11</x:v>
      </x:c>
      <x:c r="G42" s="132" t="n">
        <x:v>90909.0909090909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91653</x:v>
      </x:c>
      <x:c r="E43" s="10" t="n">
        <x:v>0</x:v>
      </x:c>
      <x:c r="F43" s="7" t="n">
        <x:v>33</x:v>
      </x:c>
      <x:c r="G43" s="132" t="n">
        <x:v>2777.36363636364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5223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128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53547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2111265</x:v>
      </x:c>
      <x:c r="E63" s="10" t="n">
        <x:v>0</x:v>
      </x:c>
      <x:c r="F63" s="84" t="n">
        <x:v>14.5</x:v>
      </x:c>
      <x:c r="G63" s="132" t="n">
        <x:v>145604.482758621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7846729</x:v>
      </x:c>
      <x:c r="E64" s="10" t="n">
        <x:v>0</x:v>
      </x:c>
      <x:c r="F64" s="84" t="n">
        <x:v>78.5</x:v>
      </x:c>
      <x:c r="G64" s="132" t="n">
        <x:v>99958.3312101911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3220216</x:v>
      </x:c>
      <x:c r="E65" s="10" t="n">
        <x:v>0</x:v>
      </x:c>
      <x:c r="F65" s="84" t="n">
        <x:v>1.6</x:v>
      </x:c>
      <x:c r="G65" s="132" t="n">
        <x:v>2012635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2180982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209840</x:v>
      </x:c>
      <x:c r="E72" s="10" t="n">
        <x:v>195036</x:v>
      </x:c>
      <x:c r="F72" s="84" t="n">
        <x:v>2</x:v>
      </x:c>
      <x:c r="G72" s="132" t="n">
        <x:v>202438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42406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543699</x:v>
      </x:c>
      <x:c r="E74" s="10" t="n">
        <x:v>41024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93421</x:v>
      </x:c>
      <x:c r="E75" s="10" t="n">
        <x:v>0</x:v>
      </x:c>
      <x:c r="F75" s="84" t="n">
        <x:v>0.5</x:v>
      </x:c>
      <x:c r="G75" s="132" t="n">
        <x:v>186842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826751</x:v>
      </x:c>
      <x:c r="E77" s="10" t="n">
        <x:v>0</x:v>
      </x:c>
      <x:c r="F77" s="84" t="n">
        <x:v>6</x:v>
      </x:c>
      <x:c r="G77" s="132" t="n">
        <x:v>137791.833333333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488741</x:v>
      </x:c>
      <x:c r="E78" s="10" t="n">
        <x:v>94536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12924891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35976092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52860857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305</x:v>
      </x:c>
      <x:c r="L8" s="107" t="n">
        <x:v>0</x:v>
      </x:c>
      <x:c r="M8" s="107" t="n">
        <x:v>0</x:v>
      </x:c>
      <x:c r="N8" s="107" t="n">
        <x:v>292</x:v>
      </x:c>
      <x:c r="O8" s="107" t="n">
        <x:v>6</x:v>
      </x:c>
      <x:c r="P8" s="107" t="n">
        <x:v>75</x:v>
      </x:c>
      <x:c r="Q8" s="108" t="n">
        <x:v>1</x:v>
      </x:c>
      <x:c r="R8" s="108" t="n">
        <x:v>24</x:v>
      </x:c>
      <x:c r="S8" s="108" t="n">
        <x:v>10</x:v>
      </x:c>
      <x:c r="T8" s="108" t="n">
        <x:v>1</x:v>
      </x:c>
      <x:c r="U8" s="108" t="n">
        <x:v>5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471</x:v>
      </x:c>
      <x:c r="L9" s="107" t="n">
        <x:v>0</x:v>
      </x:c>
      <x:c r="M9" s="107" t="n">
        <x:v>0</x:v>
      </x:c>
      <x:c r="N9" s="107" t="n">
        <x:v>430</x:v>
      </x:c>
      <x:c r="O9" s="107" t="n">
        <x:v>19</x:v>
      </x:c>
      <x:c r="P9" s="107" t="n">
        <x:v>132</x:v>
      </x:c>
      <x:c r="Q9" s="108" t="n">
        <x:v>2</x:v>
      </x:c>
      <x:c r="R9" s="108" t="n">
        <x:v>39</x:v>
      </x:c>
      <x:c r="S9" s="108" t="n">
        <x:v>16</x:v>
      </x:c>
      <x:c r="T9" s="108" t="n">
        <x:v>2</x:v>
      </x:c>
      <x:c r="U9" s="108" t="n">
        <x:v>8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823</x:v>
      </x:c>
      <x:c r="L10" s="107" t="n">
        <x:v>0</x:v>
      </x:c>
      <x:c r="M10" s="107" t="n">
        <x:v>0</x:v>
      </x:c>
      <x:c r="N10" s="107" t="n">
        <x:v>537</x:v>
      </x:c>
      <x:c r="O10" s="107" t="n">
        <x:v>10</x:v>
      </x:c>
      <x:c r="P10" s="107" t="n">
        <x:v>186</x:v>
      </x:c>
      <x:c r="Q10" s="108" t="n">
        <x:v>2</x:v>
      </x:c>
      <x:c r="R10" s="108" t="n">
        <x:v>64</x:v>
      </x:c>
      <x:c r="S10" s="108" t="n">
        <x:v>22</x:v>
      </x:c>
      <x:c r="T10" s="108" t="n">
        <x:v>3</x:v>
      </x:c>
      <x:c r="U10" s="108" t="n">
        <x:v>6</x:v>
      </x:c>
      <x:c r="V10" s="108" t="n">
        <x:v>23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150</x:v>
      </x:c>
      <x:c r="E11" s="170" t="s">
        <x:v>151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0</x:v>
      </x:c>
      <x:c r="L11" s="107" t="n">
        <x:v>128</x:v>
      </x:c>
      <x:c r="M11" s="107" t="n">
        <x:v>0</x:v>
      </x:c>
      <x:c r="N11" s="107" t="n">
        <x:v>0</x:v>
      </x:c>
      <x:c r="O11" s="107" t="n">
        <x:v>0</x:v>
      </x:c>
      <x:c r="P11" s="107" t="n">
        <x:v>0</x:v>
      </x:c>
      <x:c r="Q11" s="108" t="n">
        <x:v>0</x:v>
      </x:c>
      <x:c r="R11" s="108" t="n">
        <x:v>7</x:v>
      </x:c>
      <x:c r="S11" s="108" t="n">
        <x:v>6</x:v>
      </x:c>
      <x:c r="T11" s="108" t="n">
        <x:v>1</x:v>
      </x:c>
      <x:c r="U11" s="108" t="n">
        <x:v>3</x:v>
      </x:c>
      <x:c r="V11" s="108" t="n">
        <x:v>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152</x:v>
      </x:c>
      <x:c r="B12" s="168" t="s">
        <x:v>153</x:v>
      </x:c>
      <x:c r="C12" s="167" t="s">
        <x:v>154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353</x:v>
      </x:c>
      <x:c r="L12" s="107" t="n">
        <x:v>0</x:v>
      </x:c>
      <x:c r="M12" s="107" t="n">
        <x:v>0</x:v>
      </x:c>
      <x:c r="N12" s="107" t="n">
        <x:v>111</x:v>
      </x:c>
      <x:c r="O12" s="107" t="n">
        <x:v>0</x:v>
      </x:c>
      <x:c r="P12" s="107" t="n">
        <x:v>45</x:v>
      </x:c>
      <x:c r="Q12" s="108" t="n">
        <x:v>0</x:v>
      </x:c>
      <x:c r="R12" s="108" t="n">
        <x:v>24</x:v>
      </x:c>
      <x:c r="S12" s="108" t="n">
        <x:v>13</x:v>
      </x:c>
      <x:c r="T12" s="108" t="n">
        <x:v>1</x:v>
      </x:c>
      <x:c r="U12" s="108" t="n">
        <x:v>7</x:v>
      </x:c>
      <x:c r="V12" s="108" t="n">
        <x:v>11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155</x:v>
      </x:c>
      <x:c r="B13" s="168" t="s">
        <x:v>156</x:v>
      </x:c>
      <x:c r="C13" s="167" t="s">
        <x:v>157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309</x:v>
      </x:c>
      <x:c r="L13" s="107" t="n">
        <x:v>0</x:v>
      </x:c>
      <x:c r="M13" s="107" t="n">
        <x:v>0</x:v>
      </x:c>
      <x:c r="N13" s="107" t="n">
        <x:v>119</x:v>
      </x:c>
      <x:c r="O13" s="107" t="n">
        <x:v>0</x:v>
      </x:c>
      <x:c r="P13" s="107" t="n">
        <x:v>40</x:v>
      </x:c>
      <x:c r="Q13" s="108" t="n">
        <x:v>0</x:v>
      </x:c>
      <x:c r="R13" s="108" t="n">
        <x:v>23</x:v>
      </x:c>
      <x:c r="S13" s="108" t="n">
        <x:v>5</x:v>
      </x:c>
      <x:c r="T13" s="108" t="n">
        <x:v>1</x:v>
      </x:c>
      <x:c r="U13" s="108" t="n">
        <x:v>3</x:v>
      </x:c>
      <x:c r="V13" s="108" t="n">
        <x:v>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158</x:v>
      </x:c>
      <x:c r="B14" s="168" t="s">
        <x:v>159</x:v>
      </x:c>
      <x:c r="C14" s="167" t="s">
        <x:v>160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344</x:v>
      </x:c>
      <x:c r="L14" s="107" t="n">
        <x:v>0</x:v>
      </x:c>
      <x:c r="M14" s="107" t="n">
        <x:v>0</x:v>
      </x:c>
      <x:c r="N14" s="107" t="n">
        <x:v>213</x:v>
      </x:c>
      <x:c r="O14" s="107" t="n">
        <x:v>0</x:v>
      </x:c>
      <x:c r="P14" s="107" t="n">
        <x:v>84</x:v>
      </x:c>
      <x:c r="Q14" s="108" t="n">
        <x:v>0</x:v>
      </x:c>
      <x:c r="R14" s="108" t="n">
        <x:v>29</x:v>
      </x:c>
      <x:c r="S14" s="108" t="n">
        <x:v>11</x:v>
      </x:c>
      <x:c r="T14" s="108" t="n">
        <x:v>1</x:v>
      </x:c>
      <x:c r="U14" s="108" t="n">
        <x:v>7</x:v>
      </x:c>
      <x:c r="V14" s="108" t="n">
        <x:v>13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161</x:v>
      </x:c>
      <x:c r="B15" s="168" t="s">
        <x:v>162</x:v>
      </x:c>
      <x:c r="C15" s="167" t="s">
        <x:v>163</x:v>
      </x:c>
      <x:c r="D15" s="169" t="s">
        <x:v>164</x:v>
      </x:c>
      <x:c r="E15" s="170" t="s">
        <x:v>146</x:v>
      </x:c>
      <x:c r="F15" s="170" t="s">
        <x:v>165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1557</x:v>
      </x:c>
      <x:c r="L15" s="107" t="n">
        <x:v>0</x:v>
      </x:c>
      <x:c r="M15" s="107" t="n">
        <x:v>0</x:v>
      </x:c>
      <x:c r="N15" s="107" t="n">
        <x:v>862</x:v>
      </x:c>
      <x:c r="O15" s="107" t="n">
        <x:v>10</x:v>
      </x:c>
      <x:c r="P15" s="107" t="n">
        <x:v>321</x:v>
      </x:c>
      <x:c r="Q15" s="108" t="n">
        <x:v>1</x:v>
      </x:c>
      <x:c r="R15" s="108" t="n">
        <x:v>102</x:v>
      </x:c>
      <x:c r="S15" s="108" t="n">
        <x:v>24</x:v>
      </x:c>
      <x:c r="T15" s="108" t="n">
        <x:v>4</x:v>
      </x:c>
      <x:c r="U15" s="108" t="n">
        <x:v>17</x:v>
      </x:c>
      <x:c r="V15" s="108" t="n">
        <x:v>40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166</x:v>
      </x:c>
      <x:c r="B16" s="168" t="s">
        <x:v>167</x:v>
      </x:c>
      <x:c r="C16" s="167" t="s">
        <x:v>168</x:v>
      </x:c>
      <x:c r="D16" s="169" t="s">
        <x:v>133</x:v>
      </x:c>
      <x:c r="E16" s="170" t="s">
        <x:v>134</x:v>
      </x:c>
      <x:c r="F16" s="170" t="s">
        <x:v>135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485</x:v>
      </x:c>
      <x:c r="L16" s="107" t="n">
        <x:v>0</x:v>
      </x:c>
      <x:c r="M16" s="107" t="n">
        <x:v>0</x:v>
      </x:c>
      <x:c r="N16" s="107" t="n">
        <x:v>355</x:v>
      </x:c>
      <x:c r="O16" s="107" t="n">
        <x:v>4</x:v>
      </x:c>
      <x:c r="P16" s="107" t="n">
        <x:v>68</x:v>
      </x:c>
      <x:c r="Q16" s="108" t="n">
        <x:v>2</x:v>
      </x:c>
      <x:c r="R16" s="108" t="n">
        <x:v>34</x:v>
      </x:c>
      <x:c r="S16" s="108" t="n">
        <x:v>20</x:v>
      </x:c>
      <x:c r="T16" s="108" t="n">
        <x:v>2</x:v>
      </x:c>
      <x:c r="U16" s="108" t="n">
        <x:v>11</x:v>
      </x:c>
      <x:c r="V16" s="108" t="n">
        <x:v>17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169</x:v>
      </x:c>
      <x:c r="B17" s="168" t="s">
        <x:v>170</x:v>
      </x:c>
      <x:c r="C17" s="167" t="s">
        <x:v>171</x:v>
      </x:c>
      <x:c r="D17" s="169" t="s">
        <x:v>133</x:v>
      </x:c>
      <x:c r="E17" s="170" t="s">
        <x:v>134</x:v>
      </x:c>
      <x:c r="F17" s="170" t="s">
        <x:v>135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576</x:v>
      </x:c>
      <x:c r="L17" s="107" t="n">
        <x:v>0</x:v>
      </x:c>
      <x:c r="M17" s="107" t="n">
        <x:v>0</x:v>
      </x:c>
      <x:c r="N17" s="107" t="n">
        <x:v>516</x:v>
      </x:c>
      <x:c r="O17" s="107" t="n">
        <x:v>17</x:v>
      </x:c>
      <x:c r="P17" s="107" t="n">
        <x:v>120</x:v>
      </x:c>
      <x:c r="Q17" s="108" t="n">
        <x:v>1</x:v>
      </x:c>
      <x:c r="R17" s="108" t="n">
        <x:v>47</x:v>
      </x:c>
      <x:c r="S17" s="108" t="n">
        <x:v>17</x:v>
      </x:c>
      <x:c r="T17" s="108" t="n">
        <x:v>2</x:v>
      </x:c>
      <x:c r="U17" s="108" t="n">
        <x:v>13</x:v>
      </x:c>
      <x:c r="V17" s="108" t="n">
        <x:v>23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172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175</x:v>
      </x:c>
      <x:c r="E5" s="175" t="s"/>
      <x:c r="F5" s="175" t="s"/>
      <x:c r="G5" s="175" t="s"/>
      <x:c r="H5" s="175" t="s"/>
      <x:c r="I5" s="176" t="s"/>
      <x:c r="J5" s="177" t="s">
        <x:v>176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177</x:v>
      </x:c>
      <x:c r="S5" s="181" t="s"/>
      <x:c r="T5" s="182" t="s"/>
      <x:c r="U5" s="143" t="s">
        <x:v>178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179</x:v>
      </x:c>
      <x:c r="E6" s="155" t="s"/>
      <x:c r="F6" s="155" t="s"/>
      <x:c r="G6" s="89" t="s"/>
      <x:c r="H6" s="90" t="s"/>
      <x:c r="I6" s="75" t="s"/>
      <x:c r="J6" s="134" t="s">
        <x:v>180</x:v>
      </x:c>
      <x:c r="K6" s="135" t="s"/>
      <x:c r="L6" s="134" t="s">
        <x:v>181</x:v>
      </x:c>
      <x:c r="M6" s="135" t="s"/>
      <x:c r="N6" s="134" t="s">
        <x:v>182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100" t="s">
        <x:v>184</x:v>
      </x:c>
      <x:c r="F7" s="100" t="s">
        <x:v>185</x:v>
      </x:c>
      <x:c r="G7" s="113" t="s">
        <x:v>186</x:v>
      </x:c>
      <x:c r="H7" s="183" t="s">
        <x:v>187</x:v>
      </x:c>
      <x:c r="I7" s="113" t="s">
        <x:v>188</x:v>
      </x:c>
      <x:c r="J7" s="113" t="s">
        <x:v>189</x:v>
      </x:c>
      <x:c r="K7" s="183" t="s">
        <x:v>151</x:v>
      </x:c>
      <x:c r="L7" s="113" t="s">
        <x:v>190</x:v>
      </x:c>
      <x:c r="M7" s="183" t="s">
        <x:v>191</x:v>
      </x:c>
      <x:c r="N7" s="113" t="s">
        <x:v>192</x:v>
      </x:c>
      <x:c r="O7" s="183" t="s">
        <x:v>193</x:v>
      </x:c>
      <x:c r="P7" s="183" t="s">
        <x:v>194</x:v>
      </x:c>
      <x:c r="Q7" s="113" t="s">
        <x:v>195</x:v>
      </x:c>
      <x:c r="R7" s="113" t="s">
        <x:v>196</x:v>
      </x:c>
      <x:c r="S7" s="113" t="s">
        <x:v>197</x:v>
      </x:c>
      <x:c r="T7" s="11" t="s">
        <x:v>198</x:v>
      </x:c>
      <x:c r="U7" s="124" t="s">
        <x:v>199</x:v>
      </x:c>
      <x:c r="V7" s="124" t="s">
        <x:v>200</x:v>
      </x:c>
      <x:c r="W7" s="124" t="s">
        <x:v>201</x:v>
      </x:c>
      <x:c r="X7" s="124" t="s">
        <x:v>202</x:v>
      </x:c>
      <x:c r="Y7" s="124" t="s">
        <x:v>203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2134909</x:v>
      </x:c>
      <x:c r="E8" s="81" t="n">
        <x:v>688305</x:v>
      </x:c>
      <x:c r="F8" s="116" t="n">
        <x:v>1231127.85288391</x:v>
      </x:c>
      <x:c r="G8" s="81" t="n">
        <x:v>195310</x:v>
      </x:c>
      <x:c r="H8" s="81" t="n">
        <x:v>181764</x:v>
      </x:c>
      <x:c r="I8" s="117">
        <x:f>SUM(D8:H8)</x:f>
      </x:c>
      <x:c r="J8" s="81" t="n">
        <x:v>2543498</x:v>
      </x:c>
      <x:c r="K8" s="81" t="n">
        <x:v>0</x:v>
      </x:c>
      <x:c r="L8" s="81" t="n">
        <x:v>1131097</x:v>
      </x:c>
      <x:c r="M8" s="81" t="n">
        <x:v>0</x:v>
      </x:c>
      <x:c r="N8" s="81" t="n">
        <x:v>406056</x:v>
      </x:c>
      <x:c r="O8" s="81" t="n">
        <x:v>208028</x:v>
      </x:c>
      <x:c r="P8" s="81" t="n">
        <x:v>142737</x:v>
      </x:c>
      <x:c r="Q8" s="117">
        <x:f>SUM(J8:P8)</x:f>
      </x:c>
      <x:c r="R8" s="81" t="n">
        <x:v>4131362</x:v>
      </x:c>
      <x:c r="S8" s="81" t="n">
        <x:v>300054</x:v>
      </x:c>
      <x:c r="T8" s="59">
        <x:f>SUM('Part C'!$R8:$S8)</x:f>
      </x:c>
      <x:c r="U8" s="81" t="n">
        <x:v>13545.4491803279</x:v>
      </x:c>
      <x:c r="V8" s="81" t="n">
        <x:v>983.783606557377</x:v>
      </x:c>
      <x:c r="W8" s="81" t="n">
        <x:v>1759725.40085965</x:v>
      </x:c>
      <x:c r="X8" s="81" t="n">
        <x:v>6191141.40085965</x:v>
      </x:c>
      <x:c r="Y8" s="12" t="n">
        <x:v>20298.8242651136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3321058</x:v>
      </x:c>
      <x:c r="E9" s="81" t="n">
        <x:v>989773</x:v>
      </x:c>
      <x:c r="F9" s="116" t="n">
        <x:v>1879837.70028605</x:v>
      </x:c>
      <x:c r="G9" s="81" t="n">
        <x:v>301610</x:v>
      </x:c>
      <x:c r="H9" s="81" t="n">
        <x:v>277411</x:v>
      </x:c>
      <x:c r="I9" s="117">
        <x:f>SUM(D9:H9)</x:f>
      </x:c>
      <x:c r="J9" s="81" t="n">
        <x:v>3829782</x:v>
      </x:c>
      <x:c r="K9" s="81" t="n">
        <x:v>0</x:v>
      </x:c>
      <x:c r="L9" s="81" t="n">
        <x:v>1941952</x:v>
      </x:c>
      <x:c r="M9" s="81" t="n">
        <x:v>0</x:v>
      </x:c>
      <x:c r="N9" s="81" t="n">
        <x:v>456883</x:v>
      </x:c>
      <x:c r="O9" s="81" t="n">
        <x:v>321250</x:v>
      </x:c>
      <x:c r="P9" s="81" t="n">
        <x:v>219822</x:v>
      </x:c>
      <x:c r="Q9" s="117">
        <x:f>SUM(J9:P9)</x:f>
      </x:c>
      <x:c r="R9" s="81" t="n">
        <x:v>6241594</x:v>
      </x:c>
      <x:c r="S9" s="81" t="n">
        <x:v>528095</x:v>
      </x:c>
      <x:c r="T9" s="59">
        <x:f>SUM('Part C'!$R9:$S9)</x:f>
      </x:c>
      <x:c r="U9" s="81" t="n">
        <x:v>13251.7919320594</x:v>
      </x:c>
      <x:c r="V9" s="81" t="n">
        <x:v>1121.22080679406</x:v>
      </x:c>
      <x:c r="W9" s="81" t="n">
        <x:v>2717477.58624556</x:v>
      </x:c>
      <x:c r="X9" s="81" t="n">
        <x:v>9487166.58624556</x:v>
      </x:c>
      <x:c r="Y9" s="12" t="n">
        <x:v>20142.6042170819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5323630</x:v>
      </x:c>
      <x:c r="E10" s="81" t="n">
        <x:v>1939140</x:v>
      </x:c>
      <x:c r="F10" s="116" t="n">
        <x:v>3167099.07080712</x:v>
      </x:c>
      <x:c r="G10" s="81" t="n">
        <x:v>535720</x:v>
      </x:c>
      <x:c r="H10" s="81" t="n">
        <x:v>584080</x:v>
      </x:c>
      <x:c r="I10" s="117">
        <x:f>SUM(D10:H10)</x:f>
      </x:c>
      <x:c r="J10" s="81" t="n">
        <x:v>6317368</x:v>
      </x:c>
      <x:c r="K10" s="81" t="n">
        <x:v>0</x:v>
      </x:c>
      <x:c r="L10" s="81" t="n">
        <x:v>2854494</x:v>
      </x:c>
      <x:c r="M10" s="81" t="n">
        <x:v>0</x:v>
      </x:c>
      <x:c r="N10" s="81" t="n">
        <x:v>877329</x:v>
      </x:c>
      <x:c r="O10" s="81" t="n">
        <x:v>561335</x:v>
      </x:c>
      <x:c r="P10" s="81" t="n">
        <x:v>939143</x:v>
      </x:c>
      <x:c r="Q10" s="117">
        <x:f>SUM(J10:P10)</x:f>
      </x:c>
      <x:c r="R10" s="81" t="n">
        <x:v>10805535</x:v>
      </x:c>
      <x:c r="S10" s="81" t="n">
        <x:v>744134</x:v>
      </x:c>
      <x:c r="T10" s="59">
        <x:f>SUM('Part C'!$R10:$S10)</x:f>
      </x:c>
      <x:c r="U10" s="81" t="n">
        <x:v>13129.447144593</x:v>
      </x:c>
      <x:c r="V10" s="81" t="n">
        <x:v>904.172539489672</x:v>
      </x:c>
      <x:c r="W10" s="81" t="n">
        <x:v>4748373.78658195</x:v>
      </x:c>
      <x:c r="X10" s="81" t="n">
        <x:v>16298042.7865819</x:v>
      </x:c>
      <x:c r="Y10" s="12" t="n">
        <x:v>19803.211162311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911872</x:v>
      </x:c>
      <x:c r="E11" s="81" t="n">
        <x:v>148572</x:v>
      </x:c>
      <x:c r="F11" s="116" t="n">
        <x:v>462431.167039985</x:v>
      </x:c>
      <x:c r="G11" s="81" t="n">
        <x:v>0</x:v>
      </x:c>
      <x:c r="H11" s="81" t="n">
        <x:v>87617</x:v>
      </x:c>
      <x:c r="I11" s="117">
        <x:f>SUM(D11:H11)</x:f>
      </x:c>
      <x:c r="J11" s="81" t="n">
        <x:v>0</x:v>
      </x:c>
      <x:c r="K11" s="81" t="n">
        <x:v>1610492</x:v>
      </x:c>
      <x:c r="L11" s="81" t="n">
        <x:v>0</x:v>
      </x:c>
      <x:c r="M11" s="81" t="n">
        <x:v>0</x:v>
      </x:c>
      <x:c r="N11" s="81" t="n">
        <x:v>0</x:v>
      </x:c>
      <x:c r="O11" s="81" t="n">
        <x:v>0</x:v>
      </x:c>
      <x:c r="P11" s="81" t="n">
        <x:v>0</x:v>
      </x:c>
      <x:c r="Q11" s="117">
        <x:f>SUM(J11:P11)</x:f>
      </x:c>
      <x:c r="R11" s="81" t="n">
        <x:v>1466466</x:v>
      </x:c>
      <x:c r="S11" s="81" t="n">
        <x:v>144026</x:v>
      </x:c>
      <x:c r="T11" s="59">
        <x:f>SUM('Part C'!$R11:$S11)</x:f>
      </x:c>
      <x:c r="U11" s="81" t="n">
        <x:v>11456.765625</x:v>
      </x:c>
      <x:c r="V11" s="81" t="n">
        <x:v>1125.203125</x:v>
      </x:c>
      <x:c r="W11" s="81" t="n">
        <x:v>738507.709213231</x:v>
      </x:c>
      <x:c r="X11" s="81" t="n">
        <x:v>2348999.70921323</x:v>
      </x:c>
      <x:c r="Y11" s="12" t="n">
        <x:v>18351.5602282284</x:v>
      </x:c>
    </x:row>
    <x:row r="12" spans="1:25" s="6" customFormat="1">
      <x:c r="A12" s="184" t="s">
        <x:v>152</x:v>
      </x:c>
      <x:c r="B12" s="184" t="s">
        <x:v>153</x:v>
      </x:c>
      <x:c r="C12" s="184" t="s">
        <x:v>154</x:v>
      </x:c>
      <x:c r="D12" s="81" t="n">
        <x:v>2021244</x:v>
      </x:c>
      <x:c r="E12" s="81" t="n">
        <x:v>534796</x:v>
      </x:c>
      <x:c r="F12" s="116" t="n">
        <x:v>1114620.44219297</x:v>
      </x:c>
      <x:c r="G12" s="81" t="n">
        <x:v>226047</x:v>
      </x:c>
      <x:c r="H12" s="81" t="n">
        <x:v>163485</x:v>
      </x:c>
      <x:c r="I12" s="117">
        <x:f>SUM(D12:H12)</x:f>
      </x:c>
      <x:c r="J12" s="81" t="n">
        <x:v>2585789</x:v>
      </x:c>
      <x:c r="K12" s="81" t="n">
        <x:v>0</x:v>
      </x:c>
      <x:c r="L12" s="81" t="n">
        <x:v>804684</x:v>
      </x:c>
      <x:c r="M12" s="81" t="n">
        <x:v>0</x:v>
      </x:c>
      <x:c r="N12" s="81" t="n">
        <x:v>264418</x:v>
      </x:c>
      <x:c r="O12" s="81" t="n">
        <x:v>240767</x:v>
      </x:c>
      <x:c r="P12" s="81" t="n">
        <x:v>164533</x:v>
      </x:c>
      <x:c r="Q12" s="117">
        <x:f>SUM(J12:P12)</x:f>
      </x:c>
      <x:c r="R12" s="81" t="n">
        <x:v>3880159</x:v>
      </x:c>
      <x:c r="S12" s="81" t="n">
        <x:v>180032</x:v>
      </x:c>
      <x:c r="T12" s="59">
        <x:f>SUM('Part C'!$R12:$S12)</x:f>
      </x:c>
      <x:c r="U12" s="81" t="n">
        <x:v>10991.9518413598</x:v>
      </x:c>
      <x:c r="V12" s="81" t="n">
        <x:v>510.00566572238</x:v>
      </x:c>
      <x:c r="W12" s="81" t="n">
        <x:v>2036665.79181461</x:v>
      </x:c>
      <x:c r="X12" s="81" t="n">
        <x:v>6096856.79181461</x:v>
      </x:c>
      <x:c r="Y12" s="12" t="n">
        <x:v>17271.5489853105</x:v>
      </x:c>
    </x:row>
    <x:row r="13" spans="1:25" s="6" customFormat="1">
      <x:c r="A13" s="184" t="s">
        <x:v>155</x:v>
      </x:c>
      <x:c r="B13" s="184" t="s">
        <x:v>156</x:v>
      </x:c>
      <x:c r="C13" s="184" t="s">
        <x:v>157</x:v>
      </x:c>
      <x:c r="D13" s="81" t="n">
        <x:v>1825188</x:v>
      </x:c>
      <x:c r="E13" s="81" t="n">
        <x:v>592828</x:v>
      </x:c>
      <x:c r="F13" s="116" t="n">
        <x:v>1054431.88023258</x:v>
      </x:c>
      <x:c r="G13" s="81" t="n">
        <x:v>197871</x:v>
      </x:c>
      <x:c r="H13" s="81" t="n">
        <x:v>151230</x:v>
      </x:c>
      <x:c r="I13" s="117">
        <x:f>SUM(D13:H13)</x:f>
      </x:c>
      <x:c r="J13" s="81" t="n">
        <x:v>2346983</x:v>
      </x:c>
      <x:c r="K13" s="81" t="n">
        <x:v>0</x:v>
      </x:c>
      <x:c r="L13" s="81" t="n">
        <x:v>711732</x:v>
      </x:c>
      <x:c r="M13" s="81" t="n">
        <x:v>0</x:v>
      </x:c>
      <x:c r="N13" s="81" t="n">
        <x:v>407280</x:v>
      </x:c>
      <x:c r="O13" s="81" t="n">
        <x:v>210756</x:v>
      </x:c>
      <x:c r="P13" s="81" t="n">
        <x:v>144798</x:v>
      </x:c>
      <x:c r="Q13" s="117">
        <x:f>SUM(J13:P13)</x:f>
      </x:c>
      <x:c r="R13" s="81" t="n">
        <x:v>3661521</x:v>
      </x:c>
      <x:c r="S13" s="81" t="n">
        <x:v>160029</x:v>
      </x:c>
      <x:c r="T13" s="59">
        <x:f>SUM('Part C'!$R13:$S13)</x:f>
      </x:c>
      <x:c r="U13" s="81" t="n">
        <x:v>11849.5825242718</x:v>
      </x:c>
      <x:c r="V13" s="81" t="n">
        <x:v>517.893203883495</x:v>
      </x:c>
      <x:c r="W13" s="81" t="n">
        <x:v>1782803.76677257</x:v>
      </x:c>
      <x:c r="X13" s="81" t="n">
        <x:v>5604353.76677257</x:v>
      </x:c>
      <x:c r="Y13" s="12" t="n">
        <x:v>18137.0672063837</x:v>
      </x:c>
    </x:row>
    <x:row r="14" spans="1:25" s="6" customFormat="1">
      <x:c r="A14" s="184" t="s">
        <x:v>158</x:v>
      </x:c>
      <x:c r="B14" s="184" t="s">
        <x:v>159</x:v>
      </x:c>
      <x:c r="C14" s="184" t="s">
        <x:v>160</x:v>
      </x:c>
      <x:c r="D14" s="81" t="n">
        <x:v>2296922</x:v>
      </x:c>
      <x:c r="E14" s="81" t="n">
        <x:v>637385</x:v>
      </x:c>
      <x:c r="F14" s="116" t="n">
        <x:v>1279572.52854804</x:v>
      </x:c>
      <x:c r="G14" s="81" t="n">
        <x:v>220284</x:v>
      </x:c>
      <x:c r="H14" s="81" t="n">
        <x:v>189224</x:v>
      </x:c>
      <x:c r="I14" s="117">
        <x:f>SUM(D14:H14)</x:f>
      </x:c>
      <x:c r="J14" s="81" t="n">
        <x:v>2698307</x:v>
      </x:c>
      <x:c r="K14" s="81" t="n">
        <x:v>0</x:v>
      </x:c>
      <x:c r="L14" s="81" t="n">
        <x:v>1268608</x:v>
      </x:c>
      <x:c r="M14" s="81" t="n">
        <x:v>0</x:v>
      </x:c>
      <x:c r="N14" s="81" t="n">
        <x:v>261663</x:v>
      </x:c>
      <x:c r="O14" s="81" t="n">
        <x:v>234628</x:v>
      </x:c>
      <x:c r="P14" s="81" t="n">
        <x:v>160182</x:v>
      </x:c>
      <x:c r="Q14" s="117">
        <x:f>SUM(J14:P14)</x:f>
      </x:c>
      <x:c r="R14" s="81" t="n">
        <x:v>4287328</x:v>
      </x:c>
      <x:c r="S14" s="81" t="n">
        <x:v>336060</x:v>
      </x:c>
      <x:c r="T14" s="59">
        <x:f>SUM('Part C'!$R14:$S14)</x:f>
      </x:c>
      <x:c r="U14" s="81" t="n">
        <x:v>12463.1627906977</x:v>
      </x:c>
      <x:c r="V14" s="81" t="n">
        <x:v>976.918604651163</x:v>
      </x:c>
      <x:c r="W14" s="81" t="n">
        <x:v>1984739.46851056</x:v>
      </x:c>
      <x:c r="X14" s="81" t="n">
        <x:v>6608127.46851056</x:v>
      </x:c>
      <x:c r="Y14" s="12" t="n">
        <x:v>19209.6728735772</x:v>
      </x:c>
    </x:row>
    <x:row r="15" spans="1:25" s="6" customFormat="1">
      <x:c r="A15" s="184" t="s">
        <x:v>161</x:v>
      </x:c>
      <x:c r="B15" s="184" t="s">
        <x:v>162</x:v>
      </x:c>
      <x:c r="C15" s="184" t="s">
        <x:v>163</x:v>
      </x:c>
      <x:c r="D15" s="81" t="n">
        <x:v>10470501</x:v>
      </x:c>
      <x:c r="E15" s="81" t="n">
        <x:v>3059638</x:v>
      </x:c>
      <x:c r="F15" s="116" t="n">
        <x:v>5900130.48117884</x:v>
      </x:c>
      <x:c r="G15" s="81" t="n">
        <x:v>3541599</x:v>
      </x:c>
      <x:c r="H15" s="81" t="n">
        <x:v>970020</x:v>
      </x:c>
      <x:c r="I15" s="117">
        <x:f>SUM(D15:H15)</x:f>
      </x:c>
      <x:c r="J15" s="81" t="n">
        <x:v>15283975</x:v>
      </x:c>
      <x:c r="K15" s="81" t="n">
        <x:v>0</x:v>
      </x:c>
      <x:c r="L15" s="81" t="n">
        <x:v>5027614</x:v>
      </x:c>
      <x:c r="M15" s="81" t="n">
        <x:v>0</x:v>
      </x:c>
      <x:c r="N15" s="81" t="n">
        <x:v>1258405</x:v>
      </x:c>
      <x:c r="O15" s="81" t="n">
        <x:v>1061966</x:v>
      </x:c>
      <x:c r="P15" s="81" t="n">
        <x:v>1309928</x:v>
      </x:c>
      <x:c r="Q15" s="117">
        <x:f>SUM(J15:P15)</x:f>
      </x:c>
      <x:c r="R15" s="81" t="n">
        <x:v>22657657</x:v>
      </x:c>
      <x:c r="S15" s="81" t="n">
        <x:v>1284231</x:v>
      </x:c>
      <x:c r="T15" s="59">
        <x:f>SUM('Part C'!$R15:$S15)</x:f>
      </x:c>
      <x:c r="U15" s="81" t="n">
        <x:v>14552.1239563263</x:v>
      </x:c>
      <x:c r="V15" s="81" t="n">
        <x:v>824.811175337187</x:v>
      </x:c>
      <x:c r="W15" s="81" t="n">
        <x:v>8983253.93160157</x:v>
      </x:c>
      <x:c r="X15" s="81" t="n">
        <x:v>32925141.9316016</x:v>
      </x:c>
      <x:c r="Y15" s="12" t="n">
        <x:v>21146.5266098918</x:v>
      </x:c>
    </x:row>
    <x:row r="16" spans="1:25" s="6" customFormat="1">
      <x:c r="A16" s="184" t="s">
        <x:v>166</x:v>
      </x:c>
      <x:c r="B16" s="184" t="s">
        <x:v>167</x:v>
      </x:c>
      <x:c r="C16" s="184" t="s">
        <x:v>168</x:v>
      </x:c>
      <x:c r="D16" s="81" t="n">
        <x:v>3021957</x:v>
      </x:c>
      <x:c r="E16" s="81" t="n">
        <x:v>824620</x:v>
      </x:c>
      <x:c r="F16" s="116" t="n">
        <x:v>1677388.99104447</x:v>
      </x:c>
      <x:c r="G16" s="81" t="n">
        <x:v>310575</x:v>
      </x:c>
      <x:c r="H16" s="81" t="n">
        <x:v>256917</x:v>
      </x:c>
      <x:c r="I16" s="117">
        <x:f>SUM(D16:H16)</x:f>
      </x:c>
      <x:c r="J16" s="81" t="n">
        <x:v>3887287</x:v>
      </x:c>
      <x:c r="K16" s="81" t="n">
        <x:v>0</x:v>
      </x:c>
      <x:c r="L16" s="81" t="n">
        <x:v>1180070</x:v>
      </x:c>
      <x:c r="M16" s="81" t="n">
        <x:v>0</x:v>
      </x:c>
      <x:c r="N16" s="81" t="n">
        <x:v>461169</x:v>
      </x:c>
      <x:c r="O16" s="81" t="n">
        <x:v>330799</x:v>
      </x:c>
      <x:c r="P16" s="81" t="n">
        <x:v>232132</x:v>
      </x:c>
      <x:c r="Q16" s="117">
        <x:f>SUM(J16:P16)</x:f>
      </x:c>
      <x:c r="R16" s="81" t="n">
        <x:v>5819408</x:v>
      </x:c>
      <x:c r="S16" s="81" t="n">
        <x:v>272049</x:v>
      </x:c>
      <x:c r="T16" s="59">
        <x:f>SUM('Part C'!$R16:$S16)</x:f>
      </x:c>
      <x:c r="U16" s="81" t="n">
        <x:v>11998.7793814433</x:v>
      </x:c>
      <x:c r="V16" s="81" t="n">
        <x:v>560.925773195876</x:v>
      </x:c>
      <x:c r="W16" s="81" t="n">
        <x:v>2798251.86694076</x:v>
      </x:c>
      <x:c r="X16" s="81" t="n">
        <x:v>8889708.86694076</x:v>
      </x:c>
      <x:c r="Y16" s="12" t="n">
        <x:v>18329.2966328675</x:v>
      </x:c>
    </x:row>
    <x:row r="17" spans="1:25" s="6" customFormat="1">
      <x:c r="A17" s="184" t="s">
        <x:v>169</x:v>
      </x:c>
      <x:c r="B17" s="184" t="s">
        <x:v>170</x:v>
      </x:c>
      <x:c r="C17" s="184" t="s">
        <x:v>171</x:v>
      </x:c>
      <x:c r="D17" s="81" t="n">
        <x:v>3722029</x:v>
      </x:c>
      <x:c r="E17" s="81" t="n">
        <x:v>1154035</x:v>
      </x:c>
      <x:c r="F17" s="116" t="n">
        <x:v>2126320.6412424</x:v>
      </x:c>
      <x:c r="G17" s="81" t="n">
        <x:v>368848</x:v>
      </x:c>
      <x:c r="H17" s="81" t="n">
        <x:v>308558</x:v>
      </x:c>
      <x:c r="I17" s="117">
        <x:f>SUM(D17:H17)</x:f>
      </x:c>
      <x:c r="J17" s="81" t="n">
        <x:v>4497072</x:v>
      </x:c>
      <x:c r="K17" s="81" t="n">
        <x:v>0</x:v>
      </x:c>
      <x:c r="L17" s="81" t="n">
        <x:v>1874992</x:v>
      </x:c>
      <x:c r="M17" s="81" t="n">
        <x:v>0</x:v>
      </x:c>
      <x:c r="N17" s="81" t="n">
        <x:v>645367</x:v>
      </x:c>
      <x:c r="O17" s="81" t="n">
        <x:v>392866</x:v>
      </x:c>
      <x:c r="P17" s="81" t="n">
        <x:v>269494</x:v>
      </x:c>
      <x:c r="Q17" s="117">
        <x:f>SUM(J17:P17)</x:f>
      </x:c>
      <x:c r="R17" s="81" t="n">
        <x:v>7199704</x:v>
      </x:c>
      <x:c r="S17" s="81" t="n">
        <x:v>480086</x:v>
      </x:c>
      <x:c r="T17" s="59">
        <x:f>SUM('Part C'!$R17:$S17)</x:f>
      </x:c>
      <x:c r="U17" s="81" t="n">
        <x:v>12499.4861111111</x:v>
      </x:c>
      <x:c r="V17" s="81" t="n">
        <x:v>833.482638888889</x:v>
      </x:c>
      <x:c r="W17" s="81" t="n">
        <x:v>3323284.69145954</x:v>
      </x:c>
      <x:c r="X17" s="81" t="n">
        <x:v>11003074.6914595</x:v>
      </x:c>
      <x:c r="Y17" s="12" t="n">
        <x:v>19102.5602282284</x:v>
      </x:c>
    </x:row>
    <x:row r="18" spans="1:25" s="3" customFormat="1" ht="15" customHeight="1">
      <x:c r="A18" s="4" t="s">
        <x:v>172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207</x:v>
      </x:c>
      <x:c r="G6" s="144" t="s"/>
      <x:c r="H6" s="144" t="s"/>
      <x:c r="I6" s="144" t="s"/>
      <x:c r="J6" s="135" t="s"/>
      <x:c r="K6" s="134" t="s">
        <x:v>208</x:v>
      </x:c>
      <x:c r="L6" s="144" t="s"/>
      <x:c r="M6" s="144" t="s"/>
      <x:c r="N6" s="135" t="s"/>
      <x:c r="O6" s="65" t="s"/>
      <x:c r="P6" s="134" t="s">
        <x:v>209</x:v>
      </x:c>
      <x:c r="Q6" s="144" t="s"/>
      <x:c r="R6" s="144" t="s"/>
      <x:c r="S6" s="144" t="s"/>
      <x:c r="T6" s="144" t="s"/>
      <x:c r="U6" s="144" t="s"/>
      <x:c r="V6" s="135" t="s"/>
      <x:c r="W6" s="67" t="s">
        <x:v>210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75" t="s">
        <x:v>212</x:v>
      </x:c>
      <x:c r="F7" s="75" t="s">
        <x:v>213</x:v>
      </x:c>
      <x:c r="G7" s="100" t="s">
        <x:v>214</x:v>
      </x:c>
      <x:c r="H7" s="100" t="s">
        <x:v>215</x:v>
      </x:c>
      <x:c r="I7" s="100" t="s">
        <x:v>216</x:v>
      </x:c>
      <x:c r="J7" s="113" t="s">
        <x:v>217</x:v>
      </x:c>
      <x:c r="K7" s="75" t="s">
        <x:v>218</x:v>
      </x:c>
      <x:c r="L7" s="100" t="s">
        <x:v>219</x:v>
      </x:c>
      <x:c r="M7" s="100" t="s">
        <x:v>220</x:v>
      </x:c>
      <x:c r="N7" s="75" t="s">
        <x:v>221</x:v>
      </x:c>
      <x:c r="O7" s="113" t="s">
        <x:v>222</x:v>
      </x:c>
      <x:c r="P7" s="75" t="s">
        <x:v>223</x:v>
      </x:c>
      <x:c r="Q7" s="100" t="s">
        <x:v>224</x:v>
      </x:c>
      <x:c r="R7" s="100" t="s">
        <x:v>225</x:v>
      </x:c>
      <x:c r="S7" s="100" t="s">
        <x:v>226</x:v>
      </x:c>
      <x:c r="T7" s="100" t="s">
        <x:v>227</x:v>
      </x:c>
      <x:c r="U7" s="100" t="s">
        <x:v>187</x:v>
      </x:c>
      <x:c r="V7" s="75" t="s">
        <x:v>228</x:v>
      </x:c>
      <x:c r="W7" s="75" t="s">
        <x:v>229</x:v>
      </x:c>
      <x:c r="X7" s="75" t="s">
        <x:v>230</x:v>
      </x:c>
      <x:c r="Y7" s="61" t="s">
        <x:v>197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41072</x:v>
      </x:c>
      <x:c r="V8" s="117">
        <x:f>SUM(P8:U8)</x:f>
      </x:c>
      <x:c r="W8" s="81" t="n">
        <x:v>41072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41072</x:v>
      </x:c>
      <x:c r="V9" s="117">
        <x:f>SUM(P9:U9)</x:f>
      </x:c>
      <x:c r="W9" s="81" t="n">
        <x:v>41072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41073</x:v>
      </x:c>
      <x:c r="V10" s="117">
        <x:f>SUM(P10:U10)</x:f>
      </x:c>
      <x:c r="W10" s="81" t="n">
        <x:v>41073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136</x:v>
      </x:c>
      <x:c r="E11" s="170" t="s">
        <x:v>137</x:v>
      </x:c>
      <x:c r="F11" s="119" t="n">
        <x:v>65</x:v>
      </x:c>
      <x:c r="G11" s="119" t="n">
        <x:v>0</x:v>
      </x:c>
      <x:c r="H11" s="119" t="n">
        <x:v>63</x:v>
      </x:c>
      <x:c r="I11" s="119" t="n">
        <x:v>0</x:v>
      </x:c>
      <x:c r="J11" s="120">
        <x:f>SUM(F11:I11)</x:f>
      </x:c>
      <x:c r="K11" s="81" t="n">
        <x:v>1610492</x:v>
      </x:c>
      <x:c r="L11" s="81" t="n">
        <x:v>0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152</x:v>
      </x:c>
      <x:c r="B12" s="184" t="s">
        <x:v>153</x:v>
      </x:c>
      <x:c r="C12" s="184" t="s">
        <x:v>154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41073</x:v>
      </x:c>
      <x:c r="V12" s="117">
        <x:f>SUM(P12:U12)</x:f>
      </x:c>
      <x:c r="W12" s="81" t="n">
        <x:v>41073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155</x:v>
      </x:c>
      <x:c r="B13" s="184" t="s">
        <x:v>156</x:v>
      </x:c>
      <x:c r="C13" s="184" t="s">
        <x:v>157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41073</x:v>
      </x:c>
      <x:c r="V13" s="117">
        <x:f>SUM(P13:U13)</x:f>
      </x:c>
      <x:c r="W13" s="81" t="n">
        <x:v>41073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158</x:v>
      </x:c>
      <x:c r="B14" s="184" t="s">
        <x:v>159</x:v>
      </x:c>
      <x:c r="C14" s="184" t="s">
        <x:v>160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41073</x:v>
      </x:c>
      <x:c r="V14" s="117">
        <x:f>SUM(P14:U14)</x:f>
      </x:c>
      <x:c r="W14" s="81" t="n">
        <x:v>41073</x:v>
      </x:c>
      <x:c r="X14" s="81" t="n">
        <x:v>0</x:v>
      </x:c>
      <x:c r="Y14" s="12" t="n">
        <x:v>0</x:v>
      </x:c>
    </x:row>
    <x:row r="15" spans="1:25" s="3" customFormat="1" x14ac:dyDescent="0.3">
      <x:c r="A15" s="184" t="s">
        <x:v>161</x:v>
      </x:c>
      <x:c r="B15" s="184" t="s">
        <x:v>162</x:v>
      </x:c>
      <x:c r="C15" s="184" t="s">
        <x:v>163</x:v>
      </x:c>
      <x:c r="D15" s="185" t="s">
        <x:v>137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</x:v>
      </x:c>
      <x:c r="P15" s="81" t="n">
        <x:v>0</x:v>
      </x:c>
      <x:c r="Q15" s="81" t="n">
        <x:v>0</x:v>
      </x:c>
      <x:c r="R15" s="81" t="n">
        <x:v>0</x:v>
      </x:c>
      <x:c r="S15" s="81" t="n">
        <x:v>0</x:v>
      </x:c>
      <x:c r="T15" s="81" t="n">
        <x:v>0</x:v>
      </x:c>
      <x:c r="U15" s="81" t="n">
        <x:v>41073</x:v>
      </x:c>
      <x:c r="V15" s="117">
        <x:f>SUM(P15:U15)</x:f>
      </x:c>
      <x:c r="W15" s="81" t="n">
        <x:v>41073</x:v>
      </x:c>
      <x:c r="X15" s="81" t="n">
        <x:v>0</x:v>
      </x:c>
      <x:c r="Y15" s="12" t="n">
        <x:v>0</x:v>
      </x:c>
    </x:row>
    <x:row r="16" spans="1:25" s="3" customFormat="1" x14ac:dyDescent="0.3">
      <x:c r="A16" s="184" t="s">
        <x:v>166</x:v>
      </x:c>
      <x:c r="B16" s="184" t="s">
        <x:v>167</x:v>
      </x:c>
      <x:c r="C16" s="184" t="s">
        <x:v>168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41073</x:v>
      </x:c>
      <x:c r="V16" s="117">
        <x:f>SUM(P16:U16)</x:f>
      </x:c>
      <x:c r="W16" s="81" t="n">
        <x:v>41073</x:v>
      </x:c>
      <x:c r="X16" s="81" t="n">
        <x:v>0</x:v>
      </x:c>
      <x:c r="Y16" s="12" t="n">
        <x:v>0</x:v>
      </x:c>
    </x:row>
    <x:row r="17" spans="1:25" s="3" customFormat="1">
      <x:c r="A17" s="184" t="s">
        <x:v>169</x:v>
      </x:c>
      <x:c r="B17" s="184" t="s">
        <x:v>170</x:v>
      </x:c>
      <x:c r="C17" s="184" t="s">
        <x:v>171</x:v>
      </x:c>
      <x:c r="D17" s="185" t="s">
        <x:v>137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</x:v>
      </x:c>
      <x:c r="P17" s="81" t="n">
        <x:v>0</x:v>
      </x:c>
      <x:c r="Q17" s="81" t="n">
        <x:v>0</x:v>
      </x:c>
      <x:c r="R17" s="81" t="n">
        <x:v>0</x:v>
      </x:c>
      <x:c r="S17" s="81" t="n">
        <x:v>0</x:v>
      </x:c>
      <x:c r="T17" s="81" t="n">
        <x:v>0</x:v>
      </x:c>
      <x:c r="U17" s="81" t="n">
        <x:v>41073</x:v>
      </x:c>
      <x:c r="V17" s="117">
        <x:f>SUM(P17:U17)</x:f>
      </x:c>
      <x:c r="W17" s="81" t="n">
        <x:v>41073</x:v>
      </x:c>
      <x:c r="X17" s="81" t="n">
        <x:v>0</x:v>
      </x:c>
      <x:c r="Y17" s="12" t="n">
        <x:v>0</x:v>
      </x:c>
    </x:row>
    <x:row r="18" spans="1:25" s="3" customFormat="1" ht="15" customHeight="1">
      <x:c r="A18" s="4" t="s">
        <x:v>231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232</x:v>
      </x:c>
      <x:c r="G21" s="144" t="s"/>
      <x:c r="H21" s="144" t="s"/>
      <x:c r="I21" s="144" t="s"/>
      <x:c r="J21" s="135" t="s"/>
      <x:c r="K21" s="134" t="s">
        <x:v>233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234</x:v>
      </x:c>
      <x:c r="F22" s="97" t="s">
        <x:v>213</x:v>
      </x:c>
      <x:c r="G22" s="5" t="s">
        <x:v>214</x:v>
      </x:c>
      <x:c r="H22" s="5" t="s">
        <x:v>215</x:v>
      </x:c>
      <x:c r="I22" s="98" t="s">
        <x:v>216</x:v>
      </x:c>
      <x:c r="J22" s="11" t="s">
        <x:v>217</x:v>
      </x:c>
      <x:c r="K22" s="97" t="s">
        <x:v>218</x:v>
      </x:c>
      <x:c r="L22" s="5" t="s">
        <x:v>230</x:v>
      </x:c>
      <x:c r="M22" s="98" t="s">
        <x:v>235</x:v>
      </x:c>
      <x:c r="N22" s="61" t="s">
        <x:v>221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236</x:v>
      </x:c>
      <x:c r="E23" s="16" t="n">
        <x:v>1</x:v>
      </x:c>
      <x:c r="F23" s="7" t="n">
        <x:v>68</x:v>
      </x:c>
      <x:c r="G23" s="7" t="n">
        <x:v>0</x:v>
      </x:c>
      <x:c r="H23" s="7" t="n">
        <x:v>67</x:v>
      </x:c>
      <x:c r="I23" s="7" t="n">
        <x:v>0</x:v>
      </x:c>
      <x:c r="J23" s="17">
        <x:f>SUM(F23:I23)</x:f>
      </x:c>
      <x:c r="K23" s="81" t="n">
        <x:v>693097</x:v>
      </x:c>
      <x:c r="L23" s="81" t="n">
        <x:v>299906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237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240</x:v>
      </x:c>
      <x:c r="E7" s="61" t="s">
        <x:v>241</x:v>
      </x:c>
      <x:c r="F7" s="61" t="s">
        <x:v>242</x:v>
      </x:c>
      <x:c r="G7" s="61" t="s">
        <x:v>243</x:v>
      </x:c>
      <x:c r="H7" s="61" t="s">
        <x:v>244</x:v>
      </x:c>
      <x:c r="I7" s="61" t="s">
        <x:v>245</x:v>
      </x:c>
      <x:c r="J7" s="61" t="s">
        <x:v>246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152</x:v>
      </x:c>
      <x:c r="B12" s="184" t="s">
        <x:v>153</x:v>
      </x:c>
      <x:c r="C12" s="184" t="s">
        <x:v>154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155</x:v>
      </x:c>
      <x:c r="B13" s="184" t="s">
        <x:v>156</x:v>
      </x:c>
      <x:c r="C13" s="184" t="s">
        <x:v>157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158</x:v>
      </x:c>
      <x:c r="B14" s="184" t="s">
        <x:v>159</x:v>
      </x:c>
      <x:c r="C14" s="184" t="s">
        <x:v>160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161</x:v>
      </x:c>
      <x:c r="B15" s="184" t="s">
        <x:v>162</x:v>
      </x:c>
      <x:c r="C15" s="184" t="s">
        <x:v>163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166</x:v>
      </x:c>
      <x:c r="B16" s="184" t="s">
        <x:v>167</x:v>
      </x:c>
      <x:c r="C16" s="184" t="s">
        <x:v>168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169</x:v>
      </x:c>
      <x:c r="B17" s="184" t="s">
        <x:v>170</x:v>
      </x:c>
      <x:c r="C17" s="184" t="s">
        <x:v>171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172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247</x:v>
      </x:c>
      <x:c r="C1" s="82" t="s">
        <x:v>248</x:v>
      </x:c>
    </x:row>
    <x:row r="2" spans="1:9" x14ac:dyDescent="0.3">
      <x:c r="A2" s="2" t="s">
        <x:v>133</x:v>
      </x:c>
      <x:c r="B2" s="83" t="s">
        <x:v>151</x:v>
      </x:c>
      <x:c r="C2" s="83" t="s">
        <x:v>136</x:v>
      </x:c>
    </x:row>
    <x:row r="3" spans="1:9" x14ac:dyDescent="0.3">
      <x:c r="A3" s="2" t="s">
        <x:v>249</x:v>
      </x:c>
      <x:c r="B3" s="83" t="s">
        <x:v>250</x:v>
      </x:c>
      <x:c r="C3" s="83" t="s">
        <x:v>137</x:v>
      </x:c>
      <x:c r="D3" s="2" t="s">
        <x:v>133</x:v>
      </x:c>
      <x:c r="F3" s="2" t="s">
        <x:v>151</x:v>
      </x:c>
      <x:c r="H3" s="2" t="n">
        <x:v>2021</x:v>
      </x:c>
      <x:c r="I3" s="2" t="n">
        <x:v>2015</x:v>
      </x:c>
    </x:row>
    <x:row r="4" spans="1:9" x14ac:dyDescent="0.3">
      <x:c r="A4" s="2" t="s">
        <x:v>251</x:v>
      </x:c>
      <x:c r="B4" s="83" t="s">
        <x:v>252</x:v>
      </x:c>
      <x:c r="D4" s="2" t="s">
        <x:v>150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253</x:v>
      </x:c>
      <x:c r="B5" s="83" t="s">
        <x:v>254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255</x:v>
      </x:c>
      <x:c r="C6" s="0" t="s"/>
      <x:c r="D6" s="0" t="s">
        <x:v>249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256</x:v>
      </x:c>
      <x:c r="B7" s="83" t="s">
        <x:v>6</x:v>
      </x:c>
      <x:c r="D7" s="2" t="s">
        <x:v>164</x:v>
      </x:c>
      <x:c r="F7" s="2" t="n">
        <x:v>3</x:v>
      </x:c>
      <x:c r="I7" s="2" t="n">
        <x:v>2019</x:v>
      </x:c>
    </x:row>
    <x:row r="8" spans="1:9" x14ac:dyDescent="0.3">
      <x:c r="A8" s="2" t="s">
        <x:v>257</x:v>
      </x:c>
      <x:c r="B8" s="83" t="n">
        <x:v>5</x:v>
      </x:c>
      <x:c r="D8" s="2" t="s">
        <x:v>253</x:v>
      </x:c>
      <x:c r="F8" s="2" t="n">
        <x:v>4</x:v>
      </x:c>
      <x:c r="I8" s="2" t="n">
        <x:v>2020</x:v>
      </x:c>
    </x:row>
    <x:row r="9" spans="1:9" x14ac:dyDescent="0.3">
      <x:c r="A9" s="2" t="s">
        <x:v>258</x:v>
      </x:c>
      <x:c r="B9" s="83" t="n">
        <x:v>6</x:v>
      </x:c>
      <x:c r="D9" s="2" t="s">
        <x:v>251</x:v>
      </x:c>
      <x:c r="F9" s="2" t="n">
        <x:v>5</x:v>
      </x:c>
      <x:c r="I9" s="2" t="n">
        <x:v>2021</x:v>
      </x:c>
    </x:row>
    <x:row r="10" spans="1:9" x14ac:dyDescent="0.3">
      <x:c r="A10" s="2" t="s">
        <x:v>150</x:v>
      </x:c>
      <x:c r="B10" s="83" t="n">
        <x:v>7</x:v>
      </x:c>
      <x:c r="D10" s="2" t="s">
        <x:v>258</x:v>
      </x:c>
      <x:c r="F10" s="2" t="n">
        <x:v>6</x:v>
      </x:c>
      <x:c r="I10" s="2" t="n">
        <x:v>2022</x:v>
      </x:c>
    </x:row>
    <x:row r="11" spans="1:9" x14ac:dyDescent="0.3">
      <x:c r="A11" s="2" t="s">
        <x:v>164</x:v>
      </x:c>
      <x:c r="B11" s="83" t="n">
        <x:v>8</x:v>
      </x:c>
      <x:c r="D11" s="2" t="s">
        <x:v>256</x:v>
      </x:c>
      <x:c r="F11" s="2" t="n">
        <x:v>7</x:v>
      </x:c>
    </x:row>
    <x:row r="12" spans="1:9" x14ac:dyDescent="0.3">
      <x:c r="B12" s="83" t="n">
        <x:v>9</x:v>
      </x:c>
      <x:c r="D12" s="2" t="s">
        <x:v>257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256</x:v>
      </x:c>
      <x:c r="F16" s="2" t="n">
        <x:v>12</x:v>
      </x:c>
    </x:row>
    <x:row r="17" spans="1:9" x14ac:dyDescent="0.3">
      <x:c r="B17" s="83" t="s">
        <x:v>257</x:v>
      </x:c>
      <x:c r="F17" s="2" t="s">
        <x:v>256</x:v>
      </x:c>
    </x:row>
    <x:row r="18" spans="1:9" x14ac:dyDescent="0.3">
      <x:c r="B18" s="83" t="s">
        <x:v>258</x:v>
      </x:c>
      <x:c r="F18" s="2" t="s">
        <x:v>257</x:v>
      </x:c>
    </x:row>
    <x:row r="19" spans="1:9">
      <x:c r="F19" s="2" t="s">
        <x:v>258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