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W20" i="9"/>
  <x:c r="X20" i="9"/>
  <x:c r="Y20" i="9"/>
  <x:c r="W21" i="9"/>
  <x:c r="X21" i="9"/>
  <x:c r="Y21" i="9"/>
  <x:c r="W22" i="9"/>
  <x:c r="X22" i="9"/>
  <x:c r="Y22" i="9"/>
  <x:c r="W23" i="9"/>
  <x:c r="X23" i="9"/>
  <x:c r="Y23" i="9"/>
  <x:c r="W24" i="9"/>
  <x:c r="X24" i="9"/>
  <x:c r="Y24" i="9"/>
  <x:c r="W25" i="9"/>
  <x:c r="X25" i="9"/>
  <x:c r="Y25" i="9"/>
  <x:c r="W26" i="9"/>
  <x:c r="X26" i="9"/>
  <x:c r="Y26" i="9"/>
  <x:c r="W27" i="9"/>
  <x:c r="X27" i="9"/>
  <x:c r="Y27" i="9"/>
  <x:c r="W28" i="9"/>
  <x:c r="X28" i="9"/>
  <x:c r="Y28" i="9"/>
  <x:c r="W29" i="9"/>
  <x:c r="X29" i="9"/>
  <x:c r="Y29" i="9"/>
  <x:c r="W30" i="9"/>
  <x:c r="X30" i="9"/>
  <x:c r="Y30" i="9"/>
  <x:c r="W31" i="9"/>
  <x:c r="X31" i="9"/>
  <x:c r="Y31" i="9"/>
  <x:c r="W32" i="9"/>
  <x:c r="X32" i="9"/>
  <x:c r="Y32" i="9"/>
  <x:c r="W33" i="9"/>
  <x:c r="X33" i="9"/>
  <x:c r="Y33" i="9"/>
  <x:c r="W34" i="9"/>
  <x:c r="X34" i="9"/>
  <x:c r="Y34" i="9"/>
  <x:c r="W35" i="9"/>
  <x:c r="X35" i="9"/>
  <x:c r="Y35" i="9"/>
  <x:c r="W36" i="9"/>
  <x:c r="X36" i="9"/>
  <x:c r="Y36" i="9"/>
  <x:c r="W37" i="9"/>
  <x:c r="X37" i="9"/>
  <x:c r="Y37" i="9"/>
  <x:c r="W38" i="9"/>
  <x:c r="X38" i="9"/>
  <x:c r="Y38" i="9"/>
  <x:c r="W39" i="9"/>
  <x:c r="X39" i="9"/>
  <x:c r="Y39" i="9"/>
  <x:c r="W40" i="9"/>
  <x:c r="X40" i="9"/>
  <x:c r="Y40" i="9"/>
  <x:c r="W41" i="9"/>
  <x:c r="X41" i="9"/>
  <x:c r="Y41" i="9"/>
  <x:c r="W42" i="9"/>
  <x:c r="X42" i="9"/>
  <x:c r="Y42" i="9"/>
  <x:c r="W43" i="9"/>
  <x:c r="X43" i="9"/>
  <x:c r="Y43" i="9"/>
  <x:c r="W44" i="9"/>
  <x:c r="X44" i="9"/>
  <x:c r="Y44" i="9"/>
  <x:c r="W45" i="9"/>
  <x:c r="X45" i="9"/>
  <x:c r="Y45" i="9"/>
  <x:c r="W46" i="9"/>
  <x:c r="X46" i="9"/>
  <x:c r="Y46" i="9"/>
  <x:c r="W47" i="9"/>
  <x:c r="X47" i="9"/>
  <x:c r="Y47" i="9"/>
  <x:c r="W48" i="9"/>
  <x:c r="X48" i="9"/>
  <x:c r="Y48" i="9"/>
  <x:c r="W49" i="9"/>
  <x:c r="X49" i="9"/>
  <x:c r="Y49" i="9"/>
  <x:c r="W50" i="9"/>
  <x:c r="X50" i="9"/>
  <x:c r="Y50" i="9"/>
  <x:c r="W51" i="9"/>
  <x:c r="X51" i="9"/>
  <x:c r="Y51" i="9"/>
  <x:c r="W52" i="9"/>
  <x:c r="X52" i="9"/>
  <x:c r="Y52" i="9"/>
  <x:c r="W53" i="9"/>
  <x:c r="X53" i="9"/>
  <x:c r="Y53" i="9"/>
  <x:c r="W54" i="9"/>
  <x:c r="X54" i="9"/>
  <x:c r="Y54" i="9"/>
  <x:c r="W55" i="9"/>
  <x:c r="X55" i="9"/>
  <x:c r="Y55" i="9"/>
  <x:c r="W56" i="9"/>
  <x:c r="X56" i="9"/>
  <x:c r="Y56" i="9"/>
  <x:c r="K57" i="9"/>
  <x:c r="L57" i="9"/>
  <x:c r="M57" i="9"/>
  <x:c r="N57" i="9"/>
  <x:c r="O57" i="9"/>
  <x:c r="P57" i="9"/>
  <x:c r="Q57" i="9"/>
  <x:c r="R57" i="9"/>
  <x:c r="S57" i="9"/>
  <x:c r="T57" i="9"/>
  <x:c r="U57" i="9"/>
  <x:c r="V57" i="9"/>
  <x:c r="W57" i="9"/>
  <x:c r="X57" i="9"/>
  <x:c r="Y57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I21" i="10"/>
  <x:c r="Q21" i="10"/>
  <x:c r="T21" i="10"/>
  <x:c r="I22" i="10"/>
  <x:c r="Q22" i="10"/>
  <x:c r="T22" i="10"/>
  <x:c r="I23" i="10"/>
  <x:c r="Q23" i="10"/>
  <x:c r="T23" i="10"/>
  <x:c r="I24" i="10"/>
  <x:c r="Q24" i="10"/>
  <x:c r="T24" i="10"/>
  <x:c r="I25" i="10"/>
  <x:c r="Q25" i="10"/>
  <x:c r="T25" i="10"/>
  <x:c r="I26" i="10"/>
  <x:c r="Q26" i="10"/>
  <x:c r="T26" i="10"/>
  <x:c r="I27" i="10"/>
  <x:c r="Q27" i="10"/>
  <x:c r="T27" i="10"/>
  <x:c r="I28" i="10"/>
  <x:c r="Q28" i="10"/>
  <x:c r="T28" i="10"/>
  <x:c r="I29" i="10"/>
  <x:c r="Q29" i="10"/>
  <x:c r="T29" i="10"/>
  <x:c r="I30" i="10"/>
  <x:c r="Q30" i="10"/>
  <x:c r="T30" i="10"/>
  <x:c r="I31" i="10"/>
  <x:c r="Q31" i="10"/>
  <x:c r="T31" i="10"/>
  <x:c r="I32" i="10"/>
  <x:c r="Q32" i="10"/>
  <x:c r="T32" i="10"/>
  <x:c r="I33" i="10"/>
  <x:c r="Q33" i="10"/>
  <x:c r="T33" i="10"/>
  <x:c r="I34" i="10"/>
  <x:c r="Q34" i="10"/>
  <x:c r="T34" i="10"/>
  <x:c r="I35" i="10"/>
  <x:c r="Q35" i="10"/>
  <x:c r="T35" i="10"/>
  <x:c r="I36" i="10"/>
  <x:c r="Q36" i="10"/>
  <x:c r="T36" i="10"/>
  <x:c r="I37" i="10"/>
  <x:c r="Q37" i="10"/>
  <x:c r="T37" i="10"/>
  <x:c r="I38" i="10"/>
  <x:c r="Q38" i="10"/>
  <x:c r="T38" i="10"/>
  <x:c r="I39" i="10"/>
  <x:c r="Q39" i="10"/>
  <x:c r="T39" i="10"/>
  <x:c r="I40" i="10"/>
  <x:c r="Q40" i="10"/>
  <x:c r="T40" i="10"/>
  <x:c r="I41" i="10"/>
  <x:c r="Q41" i="10"/>
  <x:c r="T41" i="10"/>
  <x:c r="I42" i="10"/>
  <x:c r="Q42" i="10"/>
  <x:c r="T42" i="10"/>
  <x:c r="I43" i="10"/>
  <x:c r="Q43" i="10"/>
  <x:c r="T43" i="10"/>
  <x:c r="I44" i="10"/>
  <x:c r="Q44" i="10"/>
  <x:c r="T44" i="10"/>
  <x:c r="I45" i="10"/>
  <x:c r="Q45" i="10"/>
  <x:c r="T45" i="10"/>
  <x:c r="I46" i="10"/>
  <x:c r="Q46" i="10"/>
  <x:c r="T46" i="10"/>
  <x:c r="I47" i="10"/>
  <x:c r="Q47" i="10"/>
  <x:c r="T47" i="10"/>
  <x:c r="I48" i="10"/>
  <x:c r="Q48" i="10"/>
  <x:c r="T48" i="10"/>
  <x:c r="I49" i="10"/>
  <x:c r="Q49" i="10"/>
  <x:c r="T49" i="10"/>
  <x:c r="I50" i="10"/>
  <x:c r="Q50" i="10"/>
  <x:c r="T50" i="10"/>
  <x:c r="I51" i="10"/>
  <x:c r="Q51" i="10"/>
  <x:c r="T51" i="10"/>
  <x:c r="I52" i="10"/>
  <x:c r="Q52" i="10"/>
  <x:c r="T52" i="10"/>
  <x:c r="I53" i="10"/>
  <x:c r="Q53" i="10"/>
  <x:c r="T53" i="10"/>
  <x:c r="I54" i="10"/>
  <x:c r="Q54" i="10"/>
  <x:c r="T54" i="10"/>
  <x:c r="I55" i="10"/>
  <x:c r="Q55" i="10"/>
  <x:c r="T55" i="10"/>
  <x:c r="I56" i="10"/>
  <x:c r="Q56" i="10"/>
  <x:c r="T56" i="10"/>
  <x:c r="D57" i="10"/>
  <x:c r="E57" i="10"/>
  <x:c r="F57" i="10"/>
  <x:c r="G57" i="10"/>
  <x:c r="H57" i="10"/>
  <x:c r="I57" i="10"/>
  <x:c r="J57" i="10"/>
  <x:c r="K57" i="10"/>
  <x:c r="L57" i="10"/>
  <x:c r="M57" i="10"/>
  <x:c r="N57" i="10"/>
  <x:c r="O57" i="10"/>
  <x:c r="P57" i="10"/>
  <x:c r="Q57" i="10"/>
  <x:c r="R57" i="10"/>
  <x:c r="S57" i="10"/>
  <x:c r="T57" i="10"/>
  <x:c r="W57" i="10"/>
  <x:c r="X57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J21" i="11"/>
  <x:c r="N21" i="11"/>
  <x:c r="V21" i="11"/>
  <x:c r="J22" i="11"/>
  <x:c r="N22" i="11"/>
  <x:c r="V22" i="11"/>
  <x:c r="J23" i="11"/>
  <x:c r="N23" i="11"/>
  <x:c r="V23" i="11"/>
  <x:c r="J24" i="11"/>
  <x:c r="N24" i="11"/>
  <x:c r="V24" i="11"/>
  <x:c r="J25" i="11"/>
  <x:c r="N25" i="11"/>
  <x:c r="V25" i="11"/>
  <x:c r="J26" i="11"/>
  <x:c r="N26" i="11"/>
  <x:c r="V26" i="11"/>
  <x:c r="J27" i="11"/>
  <x:c r="N27" i="11"/>
  <x:c r="V27" i="11"/>
  <x:c r="J28" i="11"/>
  <x:c r="N28" i="11"/>
  <x:c r="V28" i="11"/>
  <x:c r="J29" i="11"/>
  <x:c r="N29" i="11"/>
  <x:c r="V29" i="11"/>
  <x:c r="J30" i="11"/>
  <x:c r="N30" i="11"/>
  <x:c r="V30" i="11"/>
  <x:c r="J31" i="11"/>
  <x:c r="N31" i="11"/>
  <x:c r="V31" i="11"/>
  <x:c r="J32" i="11"/>
  <x:c r="N32" i="11"/>
  <x:c r="V32" i="11"/>
  <x:c r="J33" i="11"/>
  <x:c r="N33" i="11"/>
  <x:c r="V33" i="11"/>
  <x:c r="J34" i="11"/>
  <x:c r="N34" i="11"/>
  <x:c r="V34" i="11"/>
  <x:c r="J35" i="11"/>
  <x:c r="N35" i="11"/>
  <x:c r="V35" i="11"/>
  <x:c r="J36" i="11"/>
  <x:c r="N36" i="11"/>
  <x:c r="V36" i="11"/>
  <x:c r="J37" i="11"/>
  <x:c r="N37" i="11"/>
  <x:c r="V37" i="11"/>
  <x:c r="J38" i="11"/>
  <x:c r="N38" i="11"/>
  <x:c r="V38" i="11"/>
  <x:c r="J39" i="11"/>
  <x:c r="N39" i="11"/>
  <x:c r="V39" i="11"/>
  <x:c r="J40" i="11"/>
  <x:c r="N40" i="11"/>
  <x:c r="V40" i="11"/>
  <x:c r="J41" i="11"/>
  <x:c r="N41" i="11"/>
  <x:c r="V41" i="11"/>
  <x:c r="J42" i="11"/>
  <x:c r="N42" i="11"/>
  <x:c r="V42" i="11"/>
  <x:c r="J43" i="11"/>
  <x:c r="N43" i="11"/>
  <x:c r="V43" i="11"/>
  <x:c r="J44" i="11"/>
  <x:c r="N44" i="11"/>
  <x:c r="V44" i="11"/>
  <x:c r="J45" i="11"/>
  <x:c r="N45" i="11"/>
  <x:c r="V45" i="11"/>
  <x:c r="J46" i="11"/>
  <x:c r="N46" i="11"/>
  <x:c r="V46" i="11"/>
  <x:c r="J47" i="11"/>
  <x:c r="N47" i="11"/>
  <x:c r="V47" i="11"/>
  <x:c r="J48" i="11"/>
  <x:c r="N48" i="11"/>
  <x:c r="V48" i="11"/>
  <x:c r="J49" i="11"/>
  <x:c r="N49" i="11"/>
  <x:c r="V49" i="11"/>
  <x:c r="J50" i="11"/>
  <x:c r="N50" i="11"/>
  <x:c r="V50" i="11"/>
  <x:c r="J51" i="11"/>
  <x:c r="N51" i="11"/>
  <x:c r="V51" i="11"/>
  <x:c r="J52" i="11"/>
  <x:c r="N52" i="11"/>
  <x:c r="V52" i="11"/>
  <x:c r="J53" i="11"/>
  <x:c r="N53" i="11"/>
  <x:c r="V53" i="11"/>
  <x:c r="J54" i="11"/>
  <x:c r="N54" i="11"/>
  <x:c r="V54" i="11"/>
  <x:c r="J55" i="11"/>
  <x:c r="N55" i="11"/>
  <x:c r="V55" i="11"/>
  <x:c r="J56" i="11"/>
  <x:c r="N56" i="11"/>
  <x:c r="V56" i="11"/>
  <x:c r="F57" i="11"/>
  <x:c r="G57" i="11"/>
  <x:c r="H57" i="11"/>
  <x:c r="I57" i="11"/>
  <x:c r="J57" i="11"/>
  <x:c r="K57" i="11"/>
  <x:c r="L57" i="11"/>
  <x:c r="M57" i="11"/>
  <x:c r="N57" i="11"/>
  <x:c r="O57" i="11"/>
  <x:c r="P57" i="11"/>
  <x:c r="Q57" i="11"/>
  <x:c r="R57" i="11"/>
  <x:c r="S57" i="11"/>
  <x:c r="T57" i="11"/>
  <x:c r="U57" i="11"/>
  <x:c r="V57" i="11"/>
  <x:c r="W57" i="11"/>
  <x:c r="X57" i="11"/>
  <x:c r="Y57" i="11"/>
  <x:c r="J62" i="11"/>
  <x:c r="N62" i="11"/>
  <x:c r="F64" i="11"/>
  <x:c r="G64" i="11"/>
  <x:c r="H64" i="11"/>
  <x:c r="I64" i="11"/>
  <x:c r="J64" i="11"/>
  <x:c r="K64" i="11"/>
  <x:c r="L64" i="11"/>
  <x:c r="M64" i="11"/>
  <x:c r="N64" i="11"/>
  <x:c r="D57" i="12"/>
  <x:c r="E57" i="12"/>
  <x:c r="F57" i="12"/>
  <x:c r="H57" i="12"/>
  <x:c r="J57" i="12"/>
</x:calcChain>
</file>

<file path=xl/sharedStrings.xml><?xml version="1.0" encoding="utf-8"?>
<x:sst xmlns:x="http://schemas.openxmlformats.org/spreadsheetml/2006/main" count="377" uniqueCount="377">
  <x:si>
    <x:t>Part A - District-Level Information</x:t>
  </x:si>
  <x:si>
    <x:t>School District Name</x:t>
  </x:si>
  <x:si>
    <x:t>Rochester</x:t>
  </x:si>
  <x:si>
    <x:t>BEDS Code</x:t>
  </x:si>
  <x:si>
    <x:t>261600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</x:si>
  <x:si>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</x:si>
  <x:si>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</x:si>
  <x:si>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</x:si>
  <x:si>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</x:si>
  <x:si>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</x:si>
  <x:si>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Carleen Pierce</x:t>
  </x:si>
  <x:si>
    <x:t>Street Address Line 1</x:t>
  </x:si>
  <x:si>
    <x:t>131 West Broad Street</x:t>
  </x:si>
  <x:si>
    <x:t>Title of Contact</x:t>
  </x:si>
  <x:si>
    <x:t>Chief Financial Officer</x:t>
  </x:si>
  <x:si>
    <x:t>Street Address Line 2</x:t>
  </x:si>
  <x:si>
    <x:t/>
  </x:si>
  <x:si>
    <x:t>Email Address</x:t>
  </x:si>
  <x:si>
    <x:t>carleen.pierce@rcsdk12.org</x:t>
  </x:si>
  <x:si>
    <x:t>City</x:t>
  </x:si>
  <x:si>
    <x:t>Phone Number</x:t>
  </x:si>
  <x:si>
    <x:t>5852628460</x:t>
  </x:si>
  <x:si>
    <x:t>Zip Code</x:t>
  </x:si>
  <x:si>
    <x:t>14609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</x:si>
  <x:si>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</x:si>
  <x:si>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</x:si>
  <x:si>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</x:si>
  <x:si>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</x:si>
  <x:si>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</x:si>
  <x:si>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</x:si>
  <x:si>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</x:si>
  <x:si>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</x:si>
  <x:si>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</x:si>
  <x:si>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</x:si>
  <x:si>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</x:si>
  <x:si>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</x:si>
  <x:si>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</x:si>
  <x:si>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</x:si>
  <x:si>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</x:si>
  <x:si>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</x:si>
  <x:si>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</x:si>
  <x:si>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</x:si>
  <x:si>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</x:si>
  <x:si>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</x:si>
  <x:si>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</x:si>
  <x:si>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</x:si>
  <x:si>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</x:si>
  <x:si>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</x:si>
  <x:si>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</x:si>
  <x:si>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</x:si>
  <x:si>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</x:si>
  <x:si>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</x:si>
  <x:si>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</x:si>
  <x:si>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</x:si>
  <x:si>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</x:si>
  <x:si>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</x:si>
  <x:si>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</x:si>
  <x:si>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</x:si>
  <x:si>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</x:si>
  <x:si>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</x:si>
  <x:si>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</x:si>
  <x:si>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</x:si>
  <x:si>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</x:si>
  <x:si>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</x:si>
  <x:si>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</x:si>
  <x:si>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</x:si>
  <x:si>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</x:si>
  <x:si>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</x:si>
  <x:si>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</x:si>
  <x:si>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</x:si>
  <x:si>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</x:si>
  <x:si>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</x:si>
  <x:si>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</x:si>
  <x:si>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</x:si>
  <x:si>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</x:si>
  <x:si>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</x:si>
  <x:si>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</x:si>
  <x:si>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</x:si>
  <x:si>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</x:si>
  <x:si>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</x:si>
  <x:si>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</x:si>
  <x:si>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</x:si>
  <x:si>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</x:si>
  <x:si>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</x:si>
  <x:si>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</x:si>
  <x:si>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</x:si>
  <x:si>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</x:si>
  <x:si>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</x:si>
  <x:si>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</x:si>
  <x:si>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</x:si>
  <x:si>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</x:si>
  <x:si>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</x:si>
  <x:si>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</x:si>
  <x:si>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</x:si>
  <x:si>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</x:si>
  <x:si>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</x:si>
  <x:si>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</x:si>
  <x:si>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</x:si>
  <x:si>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</x:si>
  <x:si>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</x:si>
  <x:si>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</x:si>
  <x:si>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</x:si>
  <x:si>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</x:si>
  <x:si>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</x:si>
  <x:si>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</x:si>
  <x:si>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</x:si>
  <x:si>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</x:si>
  <x:si>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</x:si>
  <x:si>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</x:si>
  <x:si>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</x:si>
  <x:si>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</x:si>
  <x:si>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</x:si>
  <x:si>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</x:si>
  <x:si>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</x:si>
  <x:si>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</x:si>
  <x:si>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</x:si>
  <x:si>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</x:si>
  <x:si>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</x:si>
  <x:si>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</x:si>
  <x:si>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</x:si>
  <x:si>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</x:si>
  <x:si>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</x:si>
  <x:si>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</x:si>
  <x:si>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</x:si>
  <x:si>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</x:si>
  <x:si>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</x:si>
  <x:si>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</x:si>
  <x:si>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</x:si>
  <x:si>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</x:si>
  <x:si>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</x:si>
  <x:si>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000000000001</x:t>
  </x:si>
  <x:si>
    <x:t>All City High School</x:t>
  </x:si>
  <x:si>
    <x:t>1165</x:t>
  </x:si>
  <x:si>
    <x:t>Senior High School</x:t>
  </x:si>
  <x:si>
    <x:t>10</x:t>
  </x:si>
  <x:si>
    <x:t>12</x:t>
  </x:si>
  <x:si>
    <x:t>Yes</x:t>
  </x:si>
  <x:si>
    <x:t>No</x:t>
  </x:si>
  <x:si>
    <x:t>000000000004</x:t>
  </x:si>
  <x:si>
    <x:t>Rochester Early Childhood Center PreK</x:t>
  </x:si>
  <x:si>
    <x:t>0</x:t>
  </x:si>
  <x:si>
    <x:t>Other</x:t>
  </x:si>
  <x:si>
    <x:t>Pre-K</x:t>
  </x:si>
  <x:si>
    <x:t>1</x:t>
  </x:si>
  <x:si>
    <x:t>000000000005</x:t>
  </x:si>
  <x:si>
    <x:t>Rochester International Academy</x:t>
  </x:si>
  <x:si>
    <x:t>1163</x:t>
  </x:si>
  <x:si>
    <x:t>7</x:t>
  </x:si>
  <x:si>
    <x:t>261600010002</x:t>
  </x:si>
  <x:si>
    <x:t>SCHOOL 2-CLARA BARTON</x:t>
  </x:si>
  <x:si>
    <x:t>02</x:t>
  </x:si>
  <x:si>
    <x:t>Elementary School</x:t>
  </x:si>
  <x:si>
    <x:t>6</x:t>
  </x:si>
  <x:si>
    <x:t>261600010003</x:t>
  </x:si>
  <x:si>
    <x:t>SCHOOL 3-Dr Alice Holloway Young</x:t>
  </x:si>
  <x:si>
    <x:t>03</x:t>
  </x:si>
  <x:si>
    <x:t>Middle/Junior High School</x:t>
  </x:si>
  <x:si>
    <x:t>8</x:t>
  </x:si>
  <x:si>
    <x:t>261600010004</x:t>
  </x:si>
  <x:si>
    <x:t>SCHOOL 4-GEORGE MATHER FORBES</x:t>
  </x:si>
  <x:si>
    <x:t>04</x:t>
  </x:si>
  <x:si>
    <x:t>261600010005</x:t>
  </x:si>
  <x:si>
    <x:t>SCHOOL 5-JOHN WILLIAMS</x:t>
  </x:si>
  <x:si>
    <x:t>05</x:t>
  </x:si>
  <x:si>
    <x:t>K-8 School</x:t>
  </x:si>
  <x:si>
    <x:t>261600010007</x:t>
  </x:si>
  <x:si>
    <x:t>SCHOOL 7-VIRGIL GRISSOM</x:t>
  </x:si>
  <x:si>
    <x:t>07</x:t>
  </x:si>
  <x:si>
    <x:t>261600010008</x:t>
  </x:si>
  <x:si>
    <x:t>SCHOOL 8-ROBERTO CLEMENTE</x:t>
  </x:si>
  <x:si>
    <x:t>08</x:t>
  </x:si>
  <x:si>
    <x:t>261600010009</x:t>
  </x:si>
  <x:si>
    <x:t>SCHOOL 9-DR MARTIN LUTHER KING JR</x:t>
  </x:si>
  <x:si>
    <x:t>09</x:t>
  </x:si>
  <x:si>
    <x:t>261600010010</x:t>
  </x:si>
  <x:si>
    <x:t>DR WALTER COOPER ACADEMY</x:t>
  </x:si>
  <x:si>
    <x:t>261600010012</x:t>
  </x:si>
  <x:si>
    <x:t>ANNA MURRAY-DOUGLASS ACADEMY</x:t>
  </x:si>
  <x:si>
    <x:t>261600010015</x:t>
  </x:si>
  <x:si>
    <x:t>SCHOOL 15-CHILDREN'S SCHOOL OF ROCHESTER (THE)</x:t>
  </x:si>
  <x:si>
    <x:t>15</x:t>
  </x:si>
  <x:si>
    <x:t>261600010016</x:t>
  </x:si>
  <x:si>
    <x:t>SCHOOL 16-JOHN WALTON SPENCER</x:t>
  </x:si>
  <x:si>
    <x:t>16</x:t>
  </x:si>
  <x:si>
    <x:t>261600010017</x:t>
  </x:si>
  <x:si>
    <x:t>SCHOOL 17-ENRICO FERMI</x:t>
  </x:si>
  <x:si>
    <x:t>17</x:t>
  </x:si>
  <x:si>
    <x:t>261600010019</x:t>
  </x:si>
  <x:si>
    <x:t>SCHOOL 19-DR CHARLES T LUNSFORD</x:t>
  </x:si>
  <x:si>
    <x:t>19</x:t>
  </x:si>
  <x:si>
    <x:t>261600010022</x:t>
  </x:si>
  <x:si>
    <x:t>SCHOOL 22-LINCOLN SCHOOL</x:t>
  </x:si>
  <x:si>
    <x:t>22</x:t>
  </x:si>
  <x:si>
    <x:t>261600010023</x:t>
  </x:si>
  <x:si>
    <x:t>SCHOOL 23-FRANCIS PARKER</x:t>
  </x:si>
  <x:si>
    <x:t>23</x:t>
  </x:si>
  <x:si>
    <x:t>261600010025</x:t>
  </x:si>
  <x:si>
    <x:t>SCHOOL 25-NATHANIEL HAWTHORNE</x:t>
  </x:si>
  <x:si>
    <x:t>25</x:t>
  </x:si>
  <x:si>
    <x:t>261600010028</x:t>
  </x:si>
  <x:si>
    <x:t>SCHOOL 28-HENRY HUDSON</x:t>
  </x:si>
  <x:si>
    <x:t>28</x:t>
  </x:si>
  <x:si>
    <x:t>K</x:t>
  </x:si>
  <x:si>
    <x:t>261600010029</x:t>
  </x:si>
  <x:si>
    <x:t>SCHOOL 29-ADLAI E STEVENSON</x:t>
  </x:si>
  <x:si>
    <x:t>29</x:t>
  </x:si>
  <x:si>
    <x:t>261600010033</x:t>
  </x:si>
  <x:si>
    <x:t>SCHOOL 33-AUDUBON</x:t>
  </x:si>
  <x:si>
    <x:t>33</x:t>
  </x:si>
  <x:si>
    <x:t>261600010034</x:t>
  </x:si>
  <x:si>
    <x:t>SCHOOL 34-DR LOUIS A CERULLI</x:t>
  </x:si>
  <x:si>
    <x:t>34</x:t>
  </x:si>
  <x:si>
    <x:t>261600010035</x:t>
  </x:si>
  <x:si>
    <x:t>SCHOOL 35-PINNACLE</x:t>
  </x:si>
  <x:si>
    <x:t>35</x:t>
  </x:si>
  <x:si>
    <x:t>261600010039</x:t>
  </x:si>
  <x:si>
    <x:t>SCHOOL 39-ANDREW J TOWNSON</x:t>
  </x:si>
  <x:si>
    <x:t>39</x:t>
  </x:si>
  <x:si>
    <x:t>261600010042</x:t>
  </x:si>
  <x:si>
    <x:t>SCHOOL 42-ABELARD REYNOLDS</x:t>
  </x:si>
  <x:si>
    <x:t>42</x:t>
  </x:si>
  <x:si>
    <x:t>261600010045</x:t>
  </x:si>
  <x:si>
    <x:t>SCHOOL 45-MARY MCLEOD BETHUNE</x:t>
  </x:si>
  <x:si>
    <x:t>45</x:t>
  </x:si>
  <x:si>
    <x:t>261600010046</x:t>
  </x:si>
  <x:si>
    <x:t>SCHOOL 46-CHARLES CARROLL</x:t>
  </x:si>
  <x:si>
    <x:t>46</x:t>
  </x:si>
  <x:si>
    <x:t>261600010050</x:t>
  </x:si>
  <x:si>
    <x:t>SCHOOL 50-HELEN BARRETT MONTGOMERY</x:t>
  </x:si>
  <x:si>
    <x:t>50</x:t>
  </x:si>
  <x:si>
    <x:t>261600010052</x:t>
  </x:si>
  <x:si>
    <x:t>SCHOOL 52-FRANK FOWLER DOW</x:t>
  </x:si>
  <x:si>
    <x:t>52</x:t>
  </x:si>
  <x:si>
    <x:t>261600010053</x:t>
  </x:si>
  <x:si>
    <x:t>SCHOOL 53 MONTESSORI ACADEMY</x:t>
  </x:si>
  <x:si>
    <x:t>53</x:t>
  </x:si>
  <x:si>
    <x:t>261600010054</x:t>
  </x:si>
  <x:si>
    <x:t>SCHOOL 54-FLOWER CITY COMMUNITY SCHOOL</x:t>
  </x:si>
  <x:si>
    <x:t>54</x:t>
  </x:si>
  <x:si>
    <x:t>261600010058</x:t>
  </x:si>
  <x:si>
    <x:t>SCHOOL 58-WORLD OF INQUIRY SCHOOL</x:t>
  </x:si>
  <x:si>
    <x:t>58</x:t>
  </x:si>
  <x:si>
    <x:t>K-12 School</x:t>
  </x:si>
  <x:si>
    <x:t>261600010061</x:t>
  </x:si>
  <x:si>
    <x:t>EAST UPPER HIGH SCHOOL</x:t>
  </x:si>
  <x:si>
    <x:t>61</x:t>
  </x:si>
  <x:si>
    <x:t>9</x:t>
  </x:si>
  <x:si>
    <x:t>261600010066</x:t>
  </x:si>
  <x:si>
    <x:t>JAMES MONROE HIGH SCHOOL</x:t>
  </x:si>
  <x:si>
    <x:t>66</x:t>
  </x:si>
  <x:si>
    <x:t>261600010067</x:t>
  </x:si>
  <x:si>
    <x:t>JOSEPH C WILSON MAGNET HIGH SCHOOL</x:t>
  </x:si>
  <x:si>
    <x:t>67</x:t>
  </x:si>
  <x:si>
    <x:t>261600010068</x:t>
  </x:si>
  <x:si>
    <x:t>JOSEPH C WILSON FOUNDATION ACADEMY</x:t>
  </x:si>
  <x:si>
    <x:t>68</x:t>
  </x:si>
  <x:si>
    <x:t>261600010069</x:t>
  </x:si>
  <x:si>
    <x:t>SCHOOL WITHOUT WALLS</x:t>
  </x:si>
  <x:si>
    <x:t>69</x:t>
  </x:si>
  <x:si>
    <x:t>261600010073</x:t>
  </x:si>
  <x:si>
    <x:t>NORTHEAST COLLEGE PREPARATORY HIGH SCHOOL</x:t>
  </x:si>
  <x:si>
    <x:t>73</x:t>
  </x:si>
  <x:si>
    <x:t>261600010074</x:t>
  </x:si>
  <x:si>
    <x:t>SCHOOL OF THE ARTS</x:t>
  </x:si>
  <x:si>
    <x:t>74</x:t>
  </x:si>
  <x:si>
    <x:t>Junior-Senior High School</x:t>
  </x:si>
  <x:si>
    <x:t>261600010089</x:t>
  </x:si>
  <x:si>
    <x:t>NORTHWEST COLLEGE PREPARATORY HIGH SCHOOL</x:t>
  </x:si>
  <x:si>
    <x:t>89</x:t>
  </x:si>
  <x:si>
    <x:t>261600010095</x:t>
  </x:si>
  <x:si>
    <x:t>EDISON CAREER AND TECHNOLOGY HIGH SCHOOL</x:t>
  </x:si>
  <x:si>
    <x:t>95</x:t>
  </x:si>
  <x:si>
    <x:t>261600010102</x:t>
  </x:si>
  <x:si>
    <x:t>ROCHESTER EARLY COLLEGE INTERNATIONAL HIGH SCHOOL</x:t>
  </x:si>
  <x:si>
    <x:t>102</x:t>
  </x:si>
  <x:si>
    <x:t>261600010103</x:t>
  </x:si>
  <x:si>
    <x:t>LEADERSHIP ACADEMY FOR YOUNG MEN</x:t>
  </x:si>
  <x:si>
    <x:t>103</x:t>
  </x:si>
  <x:si>
    <x:t>261600010105</x:t>
  </x:si>
  <x:si>
    <x:t>EAST LOWER SCHOOL</x:t>
  </x:si>
  <x:si>
    <x:t>105</x:t>
  </x:si>
  <x:si>
    <x:t>261600010106</x:t>
  </x:si>
  <x:si>
    <x:t>RISE COMMUNITY SCHOOL</x:t>
  </x:si>
  <x:si>
    <x:t>106</x:t>
  </x:si>
  <x:si>
    <x:t>261600010107</x:t>
  </x:si>
  <x:si>
    <x:t>James Monroe Lower School</x:t>
  </x:si>
  <x:si>
    <x:t>107</x:t>
  </x:si>
  <x:si>
    <x:t>261600010108</x:t>
  </x:si>
  <x:si>
    <x:t>Franklin High School</x:t>
  </x:si>
  <x:si>
    <x:t>108</x:t>
  </x:si>
  <x:si>
    <x:t>261600010109</x:t>
  </x:si>
  <x:si>
    <x:t>Franklin Lower School</x:t>
  </x:si>
  <x:si>
    <x:t>109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</x:si>
  <x:si>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</x:si>
  <x:si>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</x:si>
  <x:si>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</x:si>
  <x:si>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</x:si>
  <x:si>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</x:si>
  <x:si>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</x:si>
  <x:si>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</x:si>
  <x:si>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</x:si>
  <x:si>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</x:si>
  <x:si>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</x:si>
  <x:si>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</x:si>
  <x:si>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</x:si>
  <x:si>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</x:si>
  <x:si>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</x:si>
  <x:si>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</x:si>
  <x:si>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</x:si>
  <x:si>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</x:si>
  <x:si>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</x:si>
  <x:si>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</x:si>
  <x:si>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</x:si>
  <x:si>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</x:si>
  <x:si>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</x:si>
  <x:si>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</x:si>
  <x:si>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</x:si>
  <x:si>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</x:si>
  <x:si>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</x:si>
  <x:si>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</x:si>
  <x:si>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</x:si>
  <x:si>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</x:si>
  <x:si>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</x:si>
  <x:si>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</x:si>
  <x:si>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</x:si>
  <x:si>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</x:si>
  <x:si>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</x:si>
  <x:si>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</x:si>
  <x:si>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</x:si>
  <x:si>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</x:si>
  <x:si>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</x:si>
  <x:si>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</x:si>
  <x:si>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</x:si>
  <x:si>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</x:si>
  <x:si>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</x:si>
  <x:si>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</x:si>
  <x:si>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</x:si>
  <x:si>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</x:si>
  <x:si>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</x:si>
  <x:si>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</x:si>
  <x:si>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</x:si>
  <x:si>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</x:si>
  <x:si>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</x:si>
  <x:si>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</x:si>
  <x:si>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</x:si>
  <x:si>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</x:si>
  <x:si>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</x:si>
  <x:si>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</x:si>
  <x:si>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</x:si>
  <x:si>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</x:si>
  <x:si>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</x:si>
  <x:si>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</x:si>
  <x:si>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</x:si>
  <x:si>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</x:si>
  <x:si>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</x:si>
  <x:si>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</x:si>
  <x:si>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</x:si>
  <x:si>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</x:si>
  <x:si>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</x:si>
  <x:si>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</x:si>
  <x:si>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</x:si>
  <x:si>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</x:si>
  <x:si>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</x:si>
  <x:si>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</x:si>
  <x:si>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</x:si>
  <x:si>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</x:si>
  <x:si>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</x:si>
  <x:si>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</x:si>
  <x:si>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</x:si>
  <x:si>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</x:si>
  <x:si>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</x:si>
  <x:si>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2018-19</x:t>
  </x:si>
  <x:si>
    <x:t>Pre-K Only</x:t>
  </x:si>
  <x:si>
    <x:t>2019-20</x:t>
  </x:si>
  <x:si>
    <x:t>2020-21</x:t>
  </x:si>
  <x:si>
    <x:t>NYC - District 75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</x:si>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</x:sst>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819663349</x:v>
      </x:c>
      <x:c r="E14" s="10" t="n">
        <x:v>20611343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66085559</x:v>
      </x:c>
      <x:c r="E15" s="10" t="n">
        <x:v>55780199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23960459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79929217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93049217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87816701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23960459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212607</x:v>
      </x:c>
      <x:c r="E25" s="10" t="n">
        <x:v>81735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3343419</x:v>
      </x:c>
      <x:c r="E26" s="10" t="n">
        <x:v>1352991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78761583</x:v>
      </x:c>
      <x:c r="E27" s="10" t="n">
        <x:v>127703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3266558</x:v>
      </x:c>
      <x:c r="E28" s="10" t="n">
        <x:v>255143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106956813</x:v>
      </x:c>
      <x:c r="E33" s="10" t="n">
        <x:v>0</x:v>
      </x:c>
      <x:c r="F33" s="7" t="n">
        <x:v>7211</x:v>
      </x:c>
      <x:c r="G33" s="132" t="n">
        <x:v>14832.4522257662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433000</x:v>
      </x:c>
      <x:c r="E34" s="10" t="n">
        <x:v>0</x:v>
      </x:c>
      <x:c r="F34" s="7" t="n">
        <x:v>29</x:v>
      </x:c>
      <x:c r="G34" s="132" t="n">
        <x:v>14931.0344827586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787000</x:v>
      </x:c>
      <x:c r="E35" s="10" t="n">
        <x:v>751241</x:v>
      </x:c>
      <x:c r="F35" s="7" t="n">
        <x:v>48</x:v>
      </x:c>
      <x:c r="G35" s="132" t="n">
        <x:v>32046.6875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13297500</x:v>
      </x:c>
      <x:c r="E36" s="10" t="n">
        <x:v>0</x:v>
      </x:c>
      <x:c r="F36" s="7" t="n">
        <x:v>1775</x:v>
      </x:c>
      <x:c r="G36" s="132" t="n">
        <x:v>7491.54929577465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23358157</x:v>
      </x:c>
      <x:c r="E37" s="10" t="n">
        <x:v>4832</x:v>
      </x:c>
      <x:c r="F37" s="7" t="n">
        <x:v>243</x:v>
      </x:c>
      <x:c r="G37" s="132" t="n">
        <x:v>96143.987654321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15500000</x:v>
      </x:c>
      <x:c r="E38" s="10" t="n">
        <x:v>0</x:v>
      </x:c>
      <x:c r="F38" s="7" t="n">
        <x:v>235</x:v>
      </x:c>
      <x:c r="G38" s="132" t="n">
        <x:v>65957.4468085106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3364000</x:v>
      </x:c>
      <x:c r="E41" s="10" t="n">
        <x:v>0</x:v>
      </x:c>
      <x:c r="F41" s="7" t="n">
        <x:v>415</x:v>
      </x:c>
      <x:c r="G41" s="132" t="n">
        <x:v>8106.02409638554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2800000</x:v>
      </x:c>
      <x:c r="E42" s="10" t="n">
        <x:v>0</x:v>
      </x:c>
      <x:c r="F42" s="7" t="n">
        <x:v>40</x:v>
      </x:c>
      <x:c r="G42" s="132" t="n">
        <x:v>70000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4703901</x:v>
      </x:c>
      <x:c r="F43" s="7" t="n">
        <x:v>1370</x:v>
      </x:c>
      <x:c r="G43" s="132" t="n">
        <x:v>3433.50437956204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6791783</x:v>
      </x:c>
      <x:c r="E44" s="10" t="n">
        <x:v>181591</x:v>
      </x:c>
      <x:c r="F44" s="7" t="n">
        <x:v>285</x:v>
      </x:c>
      <x:c r="G44" s="132" t="n">
        <x:v>24467.9789473684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3059630</x:v>
      </x:c>
      <x:c r="E45" s="10" t="n">
        <x:v>140362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23406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1592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104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598951</x:v>
      </x:c>
      <x:c r="E62" s="10" t="n">
        <x:v>4625</x:v>
      </x:c>
      <x:c r="F62" s="84" t="n">
        <x:v>10</x:v>
      </x:c>
      <x:c r="G62" s="132" t="n">
        <x:v>60357.6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13604069</x:v>
      </x:c>
      <x:c r="E63" s="10" t="n">
        <x:v>0</x:v>
      </x:c>
      <x:c r="F63" s="84" t="n">
        <x:v>94.7</x:v>
      </x:c>
      <x:c r="G63" s="132" t="n">
        <x:v>143654.371700106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27437324</x:v>
      </x:c>
      <x:c r="E64" s="10" t="n">
        <x:v>11517958</x:v>
      </x:c>
      <x:c r="F64" s="84" t="n">
        <x:v>510.2</x:v>
      </x:c>
      <x:c r="G64" s="132" t="n">
        <x:v>76352.9635437083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29244233</x:v>
      </x:c>
      <x:c r="E65" s="10" t="n">
        <x:v>1749823</x:v>
      </x:c>
      <x:c r="F65" s="84" t="n">
        <x:v>60</x:v>
      </x:c>
      <x:c r="G65" s="132" t="n">
        <x:v>516567.6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7269188</x:v>
      </x:c>
      <x:c r="E66" s="10" t="n">
        <x:v>5126797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3766710</x:v>
      </x:c>
      <x:c r="E72" s="10" t="n">
        <x:v>1968735</x:v>
      </x:c>
      <x:c r="F72" s="84" t="n">
        <x:v>43</x:v>
      </x:c>
      <x:c r="G72" s="132" t="n">
        <x:v>133382.441860465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2134518</x:v>
      </x:c>
      <x:c r="E73" s="10" t="n">
        <x:v>550840</x:v>
      </x:c>
      <x:c r="F73" s="84" t="n">
        <x:v>17</x:v>
      </x:c>
      <x:c r="G73" s="132" t="n">
        <x:v>157962.235294118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8490181</x:v>
      </x:c>
      <x:c r="E74" s="10" t="n">
        <x:v>1217050</x:v>
      </x:c>
      <x:c r="F74" s="84" t="n">
        <x:v>15.4</x:v>
      </x:c>
      <x:c r="G74" s="132" t="n">
        <x:v>630339.675324675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6917283</x:v>
      </x:c>
      <x:c r="E75" s="10" t="n">
        <x:v>1129085</x:v>
      </x:c>
      <x:c r="F75" s="84" t="n">
        <x:v>94</x:v>
      </x:c>
      <x:c r="G75" s="132" t="n">
        <x:v>85599.6595744681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1465257</x:v>
      </x:c>
      <x:c r="E76" s="10" t="n">
        <x:v>1810187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67631172</x:v>
      </x:c>
      <x:c r="E77" s="10" t="n">
        <x:v>6816295</x:v>
      </x:c>
      <x:c r="F77" s="84" t="n">
        <x:v>462.9</x:v>
      </x:c>
      <x:c r="G77" s="132" t="n">
        <x:v>160828.401382588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16567888</x:v>
      </x:c>
      <x:c r="E78" s="10" t="n">
        <x:v>2668097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27889700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177248913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329652091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303</x:v>
      </x:c>
      <x:c r="L8" s="107" t="n">
        <x:v>0</x:v>
      </x:c>
      <x:c r="M8" s="107" t="n">
        <x:v>0</x:v>
      </x:c>
      <x:c r="N8" s="107" t="n">
        <x:v>268</x:v>
      </x:c>
      <x:c r="O8" s="107" t="n">
        <x:v>1</x:v>
      </x:c>
      <x:c r="P8" s="107" t="n">
        <x:v>32</x:v>
      </x:c>
      <x:c r="Q8" s="108" t="n">
        <x:v>2.5</x:v>
      </x:c>
      <x:c r="R8" s="108" t="n">
        <x:v>22.5</x:v>
      </x:c>
      <x:c r="S8" s="108" t="n">
        <x:v>1</x:v>
      </x:c>
      <x:c r="T8" s="108" t="n">
        <x:v>3</x:v>
      </x:c>
      <x:c r="U8" s="108" t="n">
        <x:v>4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141</x:v>
      </x:c>
      <x:c r="E9" s="170" t="s">
        <x:v>142</x:v>
      </x:c>
      <x:c r="F9" s="170" t="s">
        <x:v>143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20</x:v>
      </x:c>
      <x:c r="L9" s="107" t="n">
        <x:v>190</x:v>
      </x:c>
      <x:c r="M9" s="107" t="n">
        <x:v>8</x:v>
      </x:c>
      <x:c r="N9" s="107" t="n">
        <x:v>18</x:v>
      </x:c>
      <x:c r="O9" s="107" t="n">
        <x:v>0</x:v>
      </x:c>
      <x:c r="P9" s="107" t="n">
        <x:v>12</x:v>
      </x:c>
      <x:c r="Q9" s="108" t="n">
        <x:v>1.2</x:v>
      </x:c>
      <x:c r="R9" s="108" t="n">
        <x:v>14.9</x:v>
      </x:c>
      <x:c r="S9" s="108" t="n">
        <x:v>18</x:v>
      </x:c>
      <x:c r="T9" s="108" t="n">
        <x:v>1</x:v>
      </x:c>
      <x:c r="U9" s="108" t="n">
        <x:v>1</x:v>
      </x:c>
      <x:c r="V9" s="108" t="n">
        <x:v>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146</x:v>
      </x:c>
      <x:c r="D10" s="169" t="s">
        <x:v>133</x:v>
      </x:c>
      <x:c r="E10" s="170" t="s">
        <x:v>147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129</x:v>
      </x:c>
      <x:c r="L10" s="107" t="n">
        <x:v>0</x:v>
      </x:c>
      <x:c r="M10" s="107" t="n">
        <x:v>0</x:v>
      </x:c>
      <x:c r="N10" s="107" t="n">
        <x:v>114</x:v>
      </x:c>
      <x:c r="O10" s="107" t="n">
        <x:v>1</x:v>
      </x:c>
      <x:c r="P10" s="107" t="n">
        <x:v>2</x:v>
      </x:c>
      <x:c r="Q10" s="108" t="n">
        <x:v>0</x:v>
      </x:c>
      <x:c r="R10" s="108" t="n">
        <x:v>12.6</x:v>
      </x:c>
      <x:c r="S10" s="108" t="n">
        <x:v>4</x:v>
      </x:c>
      <x:c r="T10" s="108" t="n">
        <x:v>1</x:v>
      </x:c>
      <x:c r="U10" s="108" t="n">
        <x:v>2</x:v>
      </x:c>
      <x:c r="V10" s="108" t="n">
        <x:v>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148</x:v>
      </x:c>
      <x:c r="B11" s="168" t="s">
        <x:v>149</x:v>
      </x:c>
      <x:c r="C11" s="167" t="s">
        <x:v>150</x:v>
      </x:c>
      <x:c r="D11" s="169" t="s">
        <x:v>151</x:v>
      </x:c>
      <x:c r="E11" s="170" t="s">
        <x:v>142</x:v>
      </x:c>
      <x:c r="F11" s="170" t="s">
        <x:v>152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242</x:v>
      </x:c>
      <x:c r="L11" s="107" t="n">
        <x:v>56</x:v>
      </x:c>
      <x:c r="M11" s="107" t="n">
        <x:v>16</x:v>
      </x:c>
      <x:c r="N11" s="107" t="n">
        <x:v>222</x:v>
      </x:c>
      <x:c r="O11" s="107" t="n">
        <x:v>5</x:v>
      </x:c>
      <x:c r="P11" s="107" t="n">
        <x:v>50</x:v>
      </x:c>
      <x:c r="Q11" s="108" t="n">
        <x:v>1.1</x:v>
      </x:c>
      <x:c r="R11" s="108" t="n">
        <x:v>27.5</x:v>
      </x:c>
      <x:c r="S11" s="108" t="n">
        <x:v>14.5</x:v>
      </x:c>
      <x:c r="T11" s="108" t="n">
        <x:v>2</x:v>
      </x:c>
      <x:c r="U11" s="108" t="n">
        <x:v>2</x:v>
      </x:c>
      <x:c r="V11" s="108" t="n">
        <x:v>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153</x:v>
      </x:c>
      <x:c r="B12" s="168" t="s">
        <x:v>154</x:v>
      </x:c>
      <x:c r="C12" s="167" t="s">
        <x:v>155</x:v>
      </x:c>
      <x:c r="D12" s="169" t="s">
        <x:v>156</x:v>
      </x:c>
      <x:c r="E12" s="170" t="s">
        <x:v>147</x:v>
      </x:c>
      <x:c r="F12" s="170" t="s">
        <x:v>157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351</x:v>
      </x:c>
      <x:c r="L12" s="107" t="n">
        <x:v>0</x:v>
      </x:c>
      <x:c r="M12" s="107" t="n">
        <x:v>0</x:v>
      </x:c>
      <x:c r="N12" s="107" t="n">
        <x:v>333</x:v>
      </x:c>
      <x:c r="O12" s="107" t="n">
        <x:v>18</x:v>
      </x:c>
      <x:c r="P12" s="107" t="n">
        <x:v>64</x:v>
      </x:c>
      <x:c r="Q12" s="108" t="n">
        <x:v>9</x:v>
      </x:c>
      <x:c r="R12" s="108" t="n">
        <x:v>26.8</x:v>
      </x:c>
      <x:c r="S12" s="108" t="n">
        <x:v>8</x:v>
      </x:c>
      <x:c r="T12" s="108" t="n">
        <x:v>3</x:v>
      </x:c>
      <x:c r="U12" s="108" t="n">
        <x:v>3</x:v>
      </x:c>
      <x:c r="V12" s="108" t="n">
        <x:v>3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158</x:v>
      </x:c>
      <x:c r="B13" s="168" t="s">
        <x:v>159</x:v>
      </x:c>
      <x:c r="C13" s="167" t="s">
        <x:v>160</x:v>
      </x:c>
      <x:c r="D13" s="169" t="s">
        <x:v>151</x:v>
      </x:c>
      <x:c r="E13" s="170" t="s">
        <x:v>142</x:v>
      </x:c>
      <x:c r="F13" s="170" t="s">
        <x:v>152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264</x:v>
      </x:c>
      <x:c r="L13" s="107" t="n">
        <x:v>36</x:v>
      </x:c>
      <x:c r="M13" s="107" t="n">
        <x:v>0</x:v>
      </x:c>
      <x:c r="N13" s="107" t="n">
        <x:v>242</x:v>
      </x:c>
      <x:c r="O13" s="107" t="n">
        <x:v>14</x:v>
      </x:c>
      <x:c r="P13" s="107" t="n">
        <x:v>103</x:v>
      </x:c>
      <x:c r="Q13" s="108" t="n">
        <x:v>2.7</x:v>
      </x:c>
      <x:c r="R13" s="108" t="n">
        <x:v>35.8</x:v>
      </x:c>
      <x:c r="S13" s="108" t="n">
        <x:v>22</x:v>
      </x:c>
      <x:c r="T13" s="108" t="n">
        <x:v>2</x:v>
      </x:c>
      <x:c r="U13" s="108" t="n">
        <x:v>2</x:v>
      </x:c>
      <x:c r="V13" s="108" t="n">
        <x:v>2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161</x:v>
      </x:c>
      <x:c r="B14" s="168" t="s">
        <x:v>162</x:v>
      </x:c>
      <x:c r="C14" s="167" t="s">
        <x:v>163</x:v>
      </x:c>
      <x:c r="D14" s="169" t="s">
        <x:v>164</x:v>
      </x:c>
      <x:c r="E14" s="170" t="s">
        <x:v>142</x:v>
      </x:c>
      <x:c r="F14" s="170" t="s">
        <x:v>157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641</x:v>
      </x:c>
      <x:c r="L14" s="107" t="n">
        <x:v>18</x:v>
      </x:c>
      <x:c r="M14" s="107" t="n">
        <x:v>0</x:v>
      </x:c>
      <x:c r="N14" s="107" t="n">
        <x:v>611</x:v>
      </x:c>
      <x:c r="O14" s="107" t="n">
        <x:v>177</x:v>
      </x:c>
      <x:c r="P14" s="107" t="n">
        <x:v>126</x:v>
      </x:c>
      <x:c r="Q14" s="108" t="n">
        <x:v>9.9</x:v>
      </x:c>
      <x:c r="R14" s="108" t="n">
        <x:v>54.6</x:v>
      </x:c>
      <x:c r="S14" s="108" t="n">
        <x:v>22.5</x:v>
      </x:c>
      <x:c r="T14" s="108" t="n">
        <x:v>3</x:v>
      </x:c>
      <x:c r="U14" s="108" t="n">
        <x:v>4</x:v>
      </x:c>
      <x:c r="V14" s="108" t="n">
        <x:v>3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165</x:v>
      </x:c>
      <x:c r="B15" s="168" t="s">
        <x:v>166</x:v>
      </x:c>
      <x:c r="C15" s="167" t="s">
        <x:v>167</x:v>
      </x:c>
      <x:c r="D15" s="169" t="s">
        <x:v>151</x:v>
      </x:c>
      <x:c r="E15" s="170" t="s">
        <x:v>142</x:v>
      </x:c>
      <x:c r="F15" s="170" t="s">
        <x:v>152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391</x:v>
      </x:c>
      <x:c r="L15" s="107" t="n">
        <x:v>144</x:v>
      </x:c>
      <x:c r="M15" s="107" t="n">
        <x:v>0</x:v>
      </x:c>
      <x:c r="N15" s="107" t="n">
        <x:v>358</x:v>
      </x:c>
      <x:c r="O15" s="107" t="n">
        <x:v>25</x:v>
      </x:c>
      <x:c r="P15" s="107" t="n">
        <x:v>145</x:v>
      </x:c>
      <x:c r="Q15" s="108" t="n">
        <x:v>1.1</x:v>
      </x:c>
      <x:c r="R15" s="108" t="n">
        <x:v>50.1</x:v>
      </x:c>
      <x:c r="S15" s="108" t="n">
        <x:v>20.5</x:v>
      </x:c>
      <x:c r="T15" s="108" t="n">
        <x:v>2</x:v>
      </x:c>
      <x:c r="U15" s="108" t="n">
        <x:v>2</x:v>
      </x:c>
      <x:c r="V15" s="108" t="n">
        <x:v>2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168</x:v>
      </x:c>
      <x:c r="B16" s="168" t="s">
        <x:v>169</x:v>
      </x:c>
      <x:c r="C16" s="167" t="s">
        <x:v>170</x:v>
      </x:c>
      <x:c r="D16" s="169" t="s">
        <x:v>164</x:v>
      </x:c>
      <x:c r="E16" s="170" t="s">
        <x:v>142</x:v>
      </x:c>
      <x:c r="F16" s="170" t="s">
        <x:v>157</x:v>
      </x:c>
      <x:c r="G16" s="170" t="s">
        <x:v>136</x:v>
      </x:c>
      <x:c r="H16" s="170" t="s">
        <x:v>16</x:v>
      </x:c>
      <x:c r="I16" s="170" t="s">
        <x:v>137</x:v>
      </x:c>
      <x:c r="J16" s="106" t="n"/>
      <x:c r="K16" s="107" t="n">
        <x:v>469</x:v>
      </x:c>
      <x:c r="L16" s="107" t="n">
        <x:v>74</x:v>
      </x:c>
      <x:c r="M16" s="107" t="n">
        <x:v>16</x:v>
      </x:c>
      <x:c r="N16" s="107" t="n">
        <x:v>430</x:v>
      </x:c>
      <x:c r="O16" s="107" t="n">
        <x:v>27</x:v>
      </x:c>
      <x:c r="P16" s="107" t="n">
        <x:v>105</x:v>
      </x:c>
      <x:c r="Q16" s="108" t="n">
        <x:v>6</x:v>
      </x:c>
      <x:c r="R16" s="108" t="n">
        <x:v>45.6</x:v>
      </x:c>
      <x:c r="S16" s="108" t="n">
        <x:v>16.5</x:v>
      </x:c>
      <x:c r="T16" s="108" t="n">
        <x:v>4</x:v>
      </x:c>
      <x:c r="U16" s="108" t="n">
        <x:v>4</x:v>
      </x:c>
      <x:c r="V16" s="108" t="n">
        <x:v>3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171</x:v>
      </x:c>
      <x:c r="B17" s="168" t="s">
        <x:v>172</x:v>
      </x:c>
      <x:c r="C17" s="167" t="s">
        <x:v>173</x:v>
      </x:c>
      <x:c r="D17" s="169" t="s">
        <x:v>151</x:v>
      </x:c>
      <x:c r="E17" s="170" t="s">
        <x:v>142</x:v>
      </x:c>
      <x:c r="F17" s="170" t="s">
        <x:v>152</x:v>
      </x:c>
      <x:c r="G17" s="170" t="s">
        <x:v>136</x:v>
      </x:c>
      <x:c r="H17" s="170" t="s">
        <x:v>16</x:v>
      </x:c>
      <x:c r="I17" s="170" t="s">
        <x:v>137</x:v>
      </x:c>
      <x:c r="J17" s="106" t="n"/>
      <x:c r="K17" s="107" t="n">
        <x:v>600</x:v>
      </x:c>
      <x:c r="L17" s="107" t="n">
        <x:v>54</x:v>
      </x:c>
      <x:c r="M17" s="107" t="n">
        <x:v>0</x:v>
      </x:c>
      <x:c r="N17" s="107" t="n">
        <x:v>594</x:v>
      </x:c>
      <x:c r="O17" s="107" t="n">
        <x:v>292</x:v>
      </x:c>
      <x:c r="P17" s="107" t="n">
        <x:v>76</x:v>
      </x:c>
      <x:c r="Q17" s="108" t="n">
        <x:v>5.7</x:v>
      </x:c>
      <x:c r="R17" s="108" t="n">
        <x:v>51.8</x:v>
      </x:c>
      <x:c r="S17" s="108" t="n">
        <x:v>9</x:v>
      </x:c>
      <x:c r="T17" s="108" t="n">
        <x:v>4</x:v>
      </x:c>
      <x:c r="U17" s="108" t="n">
        <x:v>3</x:v>
      </x:c>
      <x:c r="V17" s="108" t="n">
        <x:v>3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174</x:v>
      </x:c>
      <x:c r="B18" s="168" t="s">
        <x:v>175</x:v>
      </x:c>
      <x:c r="C18" s="167" t="s">
        <x:v>134</x:v>
      </x:c>
      <x:c r="D18" s="169" t="s">
        <x:v>151</x:v>
      </x:c>
      <x:c r="E18" s="170" t="s">
        <x:v>142</x:v>
      </x:c>
      <x:c r="F18" s="170" t="s">
        <x:v>152</x:v>
      </x:c>
      <x:c r="G18" s="170" t="s">
        <x:v>136</x:v>
      </x:c>
      <x:c r="H18" s="170" t="s">
        <x:v>16</x:v>
      </x:c>
      <x:c r="I18" s="170" t="s">
        <x:v>137</x:v>
      </x:c>
      <x:c r="J18" s="106" t="n"/>
      <x:c r="K18" s="107" t="n">
        <x:v>332</x:v>
      </x:c>
      <x:c r="L18" s="107" t="n">
        <x:v>36</x:v>
      </x:c>
      <x:c r="M18" s="107" t="n">
        <x:v>0</x:v>
      </x:c>
      <x:c r="N18" s="107" t="n">
        <x:v>322</x:v>
      </x:c>
      <x:c r="O18" s="107" t="n">
        <x:v>14</x:v>
      </x:c>
      <x:c r="P18" s="107" t="n">
        <x:v>68</x:v>
      </x:c>
      <x:c r="Q18" s="108" t="n">
        <x:v>1.4</x:v>
      </x:c>
      <x:c r="R18" s="108" t="n">
        <x:v>31.7</x:v>
      </x:c>
      <x:c r="S18" s="108" t="n">
        <x:v>9</x:v>
      </x:c>
      <x:c r="T18" s="108" t="n">
        <x:v>3</x:v>
      </x:c>
      <x:c r="U18" s="108" t="n">
        <x:v>2</x:v>
      </x:c>
      <x:c r="V18" s="108" t="n">
        <x:v>3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167" t="s">
        <x:v>176</x:v>
      </x:c>
      <x:c r="B19" s="168" t="s">
        <x:v>177</x:v>
      </x:c>
      <x:c r="C19" s="167" t="s">
        <x:v>135</x:v>
      </x:c>
      <x:c r="D19" s="169" t="s">
        <x:v>164</x:v>
      </x:c>
      <x:c r="E19" s="170" t="s">
        <x:v>142</x:v>
      </x:c>
      <x:c r="F19" s="170" t="s">
        <x:v>157</x:v>
      </x:c>
      <x:c r="G19" s="170" t="s">
        <x:v>136</x:v>
      </x:c>
      <x:c r="H19" s="170" t="s">
        <x:v>16</x:v>
      </x:c>
      <x:c r="I19" s="170" t="s">
        <x:v>137</x:v>
      </x:c>
      <x:c r="J19" s="106" t="n"/>
      <x:c r="K19" s="107" t="n">
        <x:v>682</x:v>
      </x:c>
      <x:c r="L19" s="107" t="n">
        <x:v>72</x:v>
      </x:c>
      <x:c r="M19" s="107" t="n">
        <x:v>0</x:v>
      </x:c>
      <x:c r="N19" s="107" t="n">
        <x:v>598</x:v>
      </x:c>
      <x:c r="O19" s="107" t="n">
        <x:v>169</x:v>
      </x:c>
      <x:c r="P19" s="107" t="n">
        <x:v>97</x:v>
      </x:c>
      <x:c r="Q19" s="108" t="n">
        <x:v>6.3</x:v>
      </x:c>
      <x:c r="R19" s="108" t="n">
        <x:v>63.5</x:v>
      </x:c>
      <x:c r="S19" s="108" t="n">
        <x:v>11</x:v>
      </x:c>
      <x:c r="T19" s="108" t="n">
        <x:v>4</x:v>
      </x:c>
      <x:c r="U19" s="108" t="n">
        <x:v>4</x:v>
      </x:c>
      <x:c r="V19" s="108" t="n">
        <x:v>3</x:v>
      </x:c>
      <x:c r="W19" s="128">
        <x:f>SUM(Q19:V19)</x:f>
      </x:c>
      <x:c r="X19" s="128">
        <x:f>SUM(Q19:R19)</x:f>
      </x:c>
      <x:c r="Y19" s="130">
        <x:f>SUM(S19:V19)</x:f>
      </x:c>
    </x:row>
    <x:row r="20" spans="1:25" s="6" customFormat="1">
      <x:c r="A20" s="167" t="s">
        <x:v>178</x:v>
      </x:c>
      <x:c r="B20" s="168" t="s">
        <x:v>179</x:v>
      </x:c>
      <x:c r="C20" s="167" t="s">
        <x:v>180</x:v>
      </x:c>
      <x:c r="D20" s="169" t="s">
        <x:v>151</x:v>
      </x:c>
      <x:c r="E20" s="170" t="s">
        <x:v>142</x:v>
      </x:c>
      <x:c r="F20" s="170" t="s">
        <x:v>152</x:v>
      </x:c>
      <x:c r="G20" s="170" t="s">
        <x:v>136</x:v>
      </x:c>
      <x:c r="H20" s="170" t="s">
        <x:v>16</x:v>
      </x:c>
      <x:c r="I20" s="170" t="s">
        <x:v>137</x:v>
      </x:c>
      <x:c r="J20" s="106" t="n"/>
      <x:c r="K20" s="107" t="n">
        <x:v>311</x:v>
      </x:c>
      <x:c r="L20" s="107" t="n">
        <x:v>36</x:v>
      </x:c>
      <x:c r="M20" s="107" t="n">
        <x:v>0</x:v>
      </x:c>
      <x:c r="N20" s="107" t="n">
        <x:v>265</x:v>
      </x:c>
      <x:c r="O20" s="107" t="n">
        <x:v>111</x:v>
      </x:c>
      <x:c r="P20" s="107" t="n">
        <x:v>44</x:v>
      </x:c>
      <x:c r="Q20" s="108" t="n">
        <x:v>0</x:v>
      </x:c>
      <x:c r="R20" s="108" t="n">
        <x:v>36.8</x:v>
      </x:c>
      <x:c r="S20" s="108" t="n">
        <x:v>15.5</x:v>
      </x:c>
      <x:c r="T20" s="108" t="n">
        <x:v>2</x:v>
      </x:c>
      <x:c r="U20" s="108" t="n">
        <x:v>2</x:v>
      </x:c>
      <x:c r="V20" s="108" t="n">
        <x:v>2</x:v>
      </x:c>
      <x:c r="W20" s="128">
        <x:f>SUM(Q20:V20)</x:f>
      </x:c>
      <x:c r="X20" s="128">
        <x:f>SUM(Q20:R20)</x:f>
      </x:c>
      <x:c r="Y20" s="130">
        <x:f>SUM(S20:V20)</x:f>
      </x:c>
    </x:row>
    <x:row r="21" spans="1:25" s="6" customFormat="1">
      <x:c r="A21" s="167" t="s">
        <x:v>181</x:v>
      </x:c>
      <x:c r="B21" s="168" t="s">
        <x:v>182</x:v>
      </x:c>
      <x:c r="C21" s="167" t="s">
        <x:v>183</x:v>
      </x:c>
      <x:c r="D21" s="169" t="s">
        <x:v>151</x:v>
      </x:c>
      <x:c r="E21" s="170" t="s">
        <x:v>142</x:v>
      </x:c>
      <x:c r="F21" s="170" t="s">
        <x:v>152</x:v>
      </x:c>
      <x:c r="G21" s="170" t="s">
        <x:v>136</x:v>
      </x:c>
      <x:c r="H21" s="170" t="s">
        <x:v>16</x:v>
      </x:c>
      <x:c r="I21" s="170" t="s">
        <x:v>137</x:v>
      </x:c>
      <x:c r="J21" s="106" t="n"/>
      <x:c r="K21" s="107" t="n">
        <x:v>332</x:v>
      </x:c>
      <x:c r="L21" s="107" t="n">
        <x:v>72</x:v>
      </x:c>
      <x:c r="M21" s="107" t="n">
        <x:v>0</x:v>
      </x:c>
      <x:c r="N21" s="107" t="n">
        <x:v>304</x:v>
      </x:c>
      <x:c r="O21" s="107" t="n">
        <x:v>8</x:v>
      </x:c>
      <x:c r="P21" s="107" t="n">
        <x:v>62</x:v>
      </x:c>
      <x:c r="Q21" s="108" t="n">
        <x:v>1.2</x:v>
      </x:c>
      <x:c r="R21" s="108" t="n">
        <x:v>32.2</x:v>
      </x:c>
      <x:c r="S21" s="108" t="n">
        <x:v>15</x:v>
      </x:c>
      <x:c r="T21" s="108" t="n">
        <x:v>3</x:v>
      </x:c>
      <x:c r="U21" s="108" t="n">
        <x:v>2</x:v>
      </x:c>
      <x:c r="V21" s="108" t="n">
        <x:v>2</x:v>
      </x:c>
      <x:c r="W21" s="128">
        <x:f>SUM(Q21:V21)</x:f>
      </x:c>
      <x:c r="X21" s="128">
        <x:f>SUM(Q21:R21)</x:f>
      </x:c>
      <x:c r="Y21" s="130">
        <x:f>SUM(S21:V21)</x:f>
      </x:c>
    </x:row>
    <x:row r="22" spans="1:25" s="6" customFormat="1">
      <x:c r="A22" s="167" t="s">
        <x:v>184</x:v>
      </x:c>
      <x:c r="B22" s="168" t="s">
        <x:v>185</x:v>
      </x:c>
      <x:c r="C22" s="167" t="s">
        <x:v>186</x:v>
      </x:c>
      <x:c r="D22" s="169" t="s">
        <x:v>164</x:v>
      </x:c>
      <x:c r="E22" s="170" t="s">
        <x:v>142</x:v>
      </x:c>
      <x:c r="F22" s="170" t="s">
        <x:v>157</x:v>
      </x:c>
      <x:c r="G22" s="170" t="s">
        <x:v>136</x:v>
      </x:c>
      <x:c r="H22" s="170" t="s">
        <x:v>16</x:v>
      </x:c>
      <x:c r="I22" s="170" t="s">
        <x:v>137</x:v>
      </x:c>
      <x:c r="J22" s="106" t="n"/>
      <x:c r="K22" s="107" t="n">
        <x:v>598</x:v>
      </x:c>
      <x:c r="L22" s="107" t="n">
        <x:v>72</x:v>
      </x:c>
      <x:c r="M22" s="107" t="n">
        <x:v>0</x:v>
      </x:c>
      <x:c r="N22" s="107" t="n">
        <x:v>548</x:v>
      </x:c>
      <x:c r="O22" s="107" t="n">
        <x:v>219</x:v>
      </x:c>
      <x:c r="P22" s="107" t="n">
        <x:v>72</x:v>
      </x:c>
      <x:c r="Q22" s="108" t="n">
        <x:v>9.1</x:v>
      </x:c>
      <x:c r="R22" s="108" t="n">
        <x:v>49.6</x:v>
      </x:c>
      <x:c r="S22" s="108" t="n">
        <x:v>12</x:v>
      </x:c>
      <x:c r="T22" s="108" t="n">
        <x:v>3</x:v>
      </x:c>
      <x:c r="U22" s="108" t="n">
        <x:v>4</x:v>
      </x:c>
      <x:c r="V22" s="108" t="n">
        <x:v>3</x:v>
      </x:c>
      <x:c r="W22" s="128">
        <x:f>SUM(Q22:V22)</x:f>
      </x:c>
      <x:c r="X22" s="128">
        <x:f>SUM(Q22:R22)</x:f>
      </x:c>
      <x:c r="Y22" s="130">
        <x:f>SUM(S22:V22)</x:f>
      </x:c>
    </x:row>
    <x:row r="23" spans="1:25" s="6" customFormat="1">
      <x:c r="A23" s="167" t="s">
        <x:v>187</x:v>
      </x:c>
      <x:c r="B23" s="168" t="s">
        <x:v>188</x:v>
      </x:c>
      <x:c r="C23" s="167" t="s">
        <x:v>189</x:v>
      </x:c>
      <x:c r="D23" s="169" t="s">
        <x:v>164</x:v>
      </x:c>
      <x:c r="E23" s="170" t="s">
        <x:v>142</x:v>
      </x:c>
      <x:c r="F23" s="170" t="s">
        <x:v>157</x:v>
      </x:c>
      <x:c r="G23" s="170" t="s">
        <x:v>136</x:v>
      </x:c>
      <x:c r="H23" s="170" t="s">
        <x:v>16</x:v>
      </x:c>
      <x:c r="I23" s="170" t="s">
        <x:v>137</x:v>
      </x:c>
      <x:c r="J23" s="106" t="n"/>
      <x:c r="K23" s="107" t="n">
        <x:v>292</x:v>
      </x:c>
      <x:c r="L23" s="107" t="n">
        <x:v>46</x:v>
      </x:c>
      <x:c r="M23" s="107" t="n">
        <x:v>16</x:v>
      </x:c>
      <x:c r="N23" s="107" t="n">
        <x:v>268</x:v>
      </x:c>
      <x:c r="O23" s="107" t="n">
        <x:v>9</x:v>
      </x:c>
      <x:c r="P23" s="107" t="n">
        <x:v>84</x:v>
      </x:c>
      <x:c r="Q23" s="108" t="n">
        <x:v>5.9</x:v>
      </x:c>
      <x:c r="R23" s="108" t="n">
        <x:v>32.7</x:v>
      </x:c>
      <x:c r="S23" s="108" t="n">
        <x:v>15.5</x:v>
      </x:c>
      <x:c r="T23" s="108" t="n">
        <x:v>3</x:v>
      </x:c>
      <x:c r="U23" s="108" t="n">
        <x:v>3</x:v>
      </x:c>
      <x:c r="V23" s="108" t="n">
        <x:v>2</x:v>
      </x:c>
      <x:c r="W23" s="128">
        <x:f>SUM(Q23:V23)</x:f>
      </x:c>
      <x:c r="X23" s="128">
        <x:f>SUM(Q23:R23)</x:f>
      </x:c>
      <x:c r="Y23" s="130">
        <x:f>SUM(S23:V23)</x:f>
      </x:c>
    </x:row>
    <x:row r="24" spans="1:25" s="6" customFormat="1">
      <x:c r="A24" s="167" t="s">
        <x:v>190</x:v>
      </x:c>
      <x:c r="B24" s="168" t="s">
        <x:v>191</x:v>
      </x:c>
      <x:c r="C24" s="167" t="s">
        <x:v>192</x:v>
      </x:c>
      <x:c r="D24" s="169" t="s">
        <x:v>151</x:v>
      </x:c>
      <x:c r="E24" s="170" t="s">
        <x:v>142</x:v>
      </x:c>
      <x:c r="F24" s="170" t="s">
        <x:v>152</x:v>
      </x:c>
      <x:c r="G24" s="170" t="s">
        <x:v>136</x:v>
      </x:c>
      <x:c r="H24" s="170" t="s">
        <x:v>16</x:v>
      </x:c>
      <x:c r="I24" s="170" t="s">
        <x:v>137</x:v>
      </x:c>
      <x:c r="J24" s="106" t="n"/>
      <x:c r="K24" s="107" t="n">
        <x:v>500</x:v>
      </x:c>
      <x:c r="L24" s="107" t="n">
        <x:v>54</x:v>
      </x:c>
      <x:c r="M24" s="107" t="n">
        <x:v>0</x:v>
      </x:c>
      <x:c r="N24" s="107" t="n">
        <x:v>458</x:v>
      </x:c>
      <x:c r="O24" s="107" t="n">
        <x:v>178</x:v>
      </x:c>
      <x:c r="P24" s="107" t="n">
        <x:v>74</x:v>
      </x:c>
      <x:c r="Q24" s="108" t="n">
        <x:v>3.5</x:v>
      </x:c>
      <x:c r="R24" s="108" t="n">
        <x:v>43.8</x:v>
      </x:c>
      <x:c r="S24" s="108" t="n">
        <x:v>11</x:v>
      </x:c>
      <x:c r="T24" s="108" t="n">
        <x:v>3</x:v>
      </x:c>
      <x:c r="U24" s="108" t="n">
        <x:v>1.5</x:v>
      </x:c>
      <x:c r="V24" s="108" t="n">
        <x:v>2.5</x:v>
      </x:c>
      <x:c r="W24" s="128">
        <x:f>SUM(Q24:V24)</x:f>
      </x:c>
      <x:c r="X24" s="128">
        <x:f>SUM(Q24:R24)</x:f>
      </x:c>
      <x:c r="Y24" s="130">
        <x:f>SUM(S24:V24)</x:f>
      </x:c>
    </x:row>
    <x:row r="25" spans="1:25" s="6" customFormat="1">
      <x:c r="A25" s="167" t="s">
        <x:v>193</x:v>
      </x:c>
      <x:c r="B25" s="168" t="s">
        <x:v>194</x:v>
      </x:c>
      <x:c r="C25" s="167" t="s">
        <x:v>195</x:v>
      </x:c>
      <x:c r="D25" s="169" t="s">
        <x:v>151</x:v>
      </x:c>
      <x:c r="E25" s="170" t="s">
        <x:v>142</x:v>
      </x:c>
      <x:c r="F25" s="170" t="s">
        <x:v>152</x:v>
      </x:c>
      <x:c r="G25" s="170" t="s">
        <x:v>136</x:v>
      </x:c>
      <x:c r="H25" s="170" t="s">
        <x:v>16</x:v>
      </x:c>
      <x:c r="I25" s="170" t="s">
        <x:v>137</x:v>
      </x:c>
      <x:c r="J25" s="106" t="n"/>
      <x:c r="K25" s="107" t="n">
        <x:v>286</x:v>
      </x:c>
      <x:c r="L25" s="107" t="n">
        <x:v>18</x:v>
      </x:c>
      <x:c r="M25" s="107" t="n">
        <x:v>0</x:v>
      </x:c>
      <x:c r="N25" s="107" t="n">
        <x:v>238</x:v>
      </x:c>
      <x:c r="O25" s="107" t="n">
        <x:v>7</x:v>
      </x:c>
      <x:c r="P25" s="107" t="n">
        <x:v>69</x:v>
      </x:c>
      <x:c r="Q25" s="108" t="n">
        <x:v>1.1</x:v>
      </x:c>
      <x:c r="R25" s="108" t="n">
        <x:v>29.9</x:v>
      </x:c>
      <x:c r="S25" s="108" t="n">
        <x:v>7</x:v>
      </x:c>
      <x:c r="T25" s="108" t="n">
        <x:v>2</x:v>
      </x:c>
      <x:c r="U25" s="108" t="n">
        <x:v>2</x:v>
      </x:c>
      <x:c r="V25" s="108" t="n">
        <x:v>2</x:v>
      </x:c>
      <x:c r="W25" s="128">
        <x:f>SUM(Q25:V25)</x:f>
      </x:c>
      <x:c r="X25" s="128">
        <x:f>SUM(Q25:R25)</x:f>
      </x:c>
      <x:c r="Y25" s="130">
        <x:f>SUM(S25:V25)</x:f>
      </x:c>
    </x:row>
    <x:row r="26" spans="1:25" s="6" customFormat="1">
      <x:c r="A26" s="167" t="s">
        <x:v>196</x:v>
      </x:c>
      <x:c r="B26" s="168" t="s">
        <x:v>197</x:v>
      </x:c>
      <x:c r="C26" s="167" t="s">
        <x:v>198</x:v>
      </x:c>
      <x:c r="D26" s="169" t="s">
        <x:v>151</x:v>
      </x:c>
      <x:c r="E26" s="170" t="s">
        <x:v>142</x:v>
      </x:c>
      <x:c r="F26" s="170" t="s">
        <x:v>152</x:v>
      </x:c>
      <x:c r="G26" s="170" t="s">
        <x:v>136</x:v>
      </x:c>
      <x:c r="H26" s="170" t="s">
        <x:v>16</x:v>
      </x:c>
      <x:c r="I26" s="170" t="s">
        <x:v>137</x:v>
      </x:c>
      <x:c r="J26" s="106" t="n"/>
      <x:c r="K26" s="107" t="n">
        <x:v>282</x:v>
      </x:c>
      <x:c r="L26" s="107" t="n">
        <x:v>54</x:v>
      </x:c>
      <x:c r="M26" s="107" t="n">
        <x:v>0</x:v>
      </x:c>
      <x:c r="N26" s="107" t="n">
        <x:v>258</x:v>
      </x:c>
      <x:c r="O26" s="107" t="n">
        <x:v>11</x:v>
      </x:c>
      <x:c r="P26" s="107" t="n">
        <x:v>116</x:v>
      </x:c>
      <x:c r="Q26" s="108" t="n">
        <x:v>0</x:v>
      </x:c>
      <x:c r="R26" s="108" t="n">
        <x:v>33.5</x:v>
      </x:c>
      <x:c r="S26" s="108" t="n">
        <x:v>8.5</x:v>
      </x:c>
      <x:c r="T26" s="108" t="n">
        <x:v>2</x:v>
      </x:c>
      <x:c r="U26" s="108" t="n">
        <x:v>1.5</x:v>
      </x:c>
      <x:c r="V26" s="108" t="n">
        <x:v>2</x:v>
      </x:c>
      <x:c r="W26" s="128">
        <x:f>SUM(Q26:V26)</x:f>
      </x:c>
      <x:c r="X26" s="128">
        <x:f>SUM(Q26:R26)</x:f>
      </x:c>
      <x:c r="Y26" s="130">
        <x:f>SUM(S26:V26)</x:f>
      </x:c>
    </x:row>
    <x:row r="27" spans="1:25" s="6" customFormat="1">
      <x:c r="A27" s="167" t="s">
        <x:v>199</x:v>
      </x:c>
      <x:c r="B27" s="168" t="s">
        <x:v>200</x:v>
      </x:c>
      <x:c r="C27" s="167" t="s">
        <x:v>201</x:v>
      </x:c>
      <x:c r="D27" s="169" t="s">
        <x:v>164</x:v>
      </x:c>
      <x:c r="E27" s="170" t="s">
        <x:v>202</x:v>
      </x:c>
      <x:c r="F27" s="170" t="s">
        <x:v>157</x:v>
      </x:c>
      <x:c r="G27" s="170" t="s">
        <x:v>136</x:v>
      </x:c>
      <x:c r="H27" s="170" t="s">
        <x:v>16</x:v>
      </x:c>
      <x:c r="I27" s="170" t="s">
        <x:v>137</x:v>
      </x:c>
      <x:c r="J27" s="106" t="n"/>
      <x:c r="K27" s="107" t="n">
        <x:v>625</x:v>
      </x:c>
      <x:c r="L27" s="107" t="n">
        <x:v>0</x:v>
      </x:c>
      <x:c r="M27" s="107" t="n">
        <x:v>0</x:v>
      </x:c>
      <x:c r="N27" s="107" t="n">
        <x:v>583</x:v>
      </x:c>
      <x:c r="O27" s="107" t="n">
        <x:v>227</x:v>
      </x:c>
      <x:c r="P27" s="107" t="n">
        <x:v>144</x:v>
      </x:c>
      <x:c r="Q27" s="108" t="n">
        <x:v>9.1</x:v>
      </x:c>
      <x:c r="R27" s="108" t="n">
        <x:v>68.3</x:v>
      </x:c>
      <x:c r="S27" s="108" t="n">
        <x:v>39.5</x:v>
      </x:c>
      <x:c r="T27" s="108" t="n">
        <x:v>4</x:v>
      </x:c>
      <x:c r="U27" s="108" t="n">
        <x:v>4</x:v>
      </x:c>
      <x:c r="V27" s="108" t="n">
        <x:v>3</x:v>
      </x:c>
      <x:c r="W27" s="128">
        <x:f>SUM(Q27:V27)</x:f>
      </x:c>
      <x:c r="X27" s="128">
        <x:f>SUM(Q27:R27)</x:f>
      </x:c>
      <x:c r="Y27" s="130">
        <x:f>SUM(S27:V27)</x:f>
      </x:c>
    </x:row>
    <x:row r="28" spans="1:25" s="6" customFormat="1">
      <x:c r="A28" s="167" t="s">
        <x:v>203</x:v>
      </x:c>
      <x:c r="B28" s="168" t="s">
        <x:v>204</x:v>
      </x:c>
      <x:c r="C28" s="167" t="s">
        <x:v>205</x:v>
      </x:c>
      <x:c r="D28" s="169" t="s">
        <x:v>151</x:v>
      </x:c>
      <x:c r="E28" s="170" t="s">
        <x:v>142</x:v>
      </x:c>
      <x:c r="F28" s="170" t="s">
        <x:v>152</x:v>
      </x:c>
      <x:c r="G28" s="170" t="s">
        <x:v>136</x:v>
      </x:c>
      <x:c r="H28" s="170" t="s">
        <x:v>16</x:v>
      </x:c>
      <x:c r="I28" s="170" t="s">
        <x:v>137</x:v>
      </x:c>
      <x:c r="J28" s="106" t="n"/>
      <x:c r="K28" s="107" t="n">
        <x:v>214</x:v>
      </x:c>
      <x:c r="L28" s="107" t="n">
        <x:v>36</x:v>
      </x:c>
      <x:c r="M28" s="107" t="n">
        <x:v>16</x:v>
      </x:c>
      <x:c r="N28" s="107" t="n">
        <x:v>196</x:v>
      </x:c>
      <x:c r="O28" s="107" t="n">
        <x:v>6</x:v>
      </x:c>
      <x:c r="P28" s="107" t="n">
        <x:v>108</x:v>
      </x:c>
      <x:c r="Q28" s="108" t="n">
        <x:v>4.1</x:v>
      </x:c>
      <x:c r="R28" s="108" t="n">
        <x:v>32.1</x:v>
      </x:c>
      <x:c r="S28" s="108" t="n">
        <x:v>47.5</x:v>
      </x:c>
      <x:c r="T28" s="108" t="n">
        <x:v>2</x:v>
      </x:c>
      <x:c r="U28" s="108" t="n">
        <x:v>2</x:v>
      </x:c>
      <x:c r="V28" s="108" t="n">
        <x:v>2</x:v>
      </x:c>
      <x:c r="W28" s="128">
        <x:f>SUM(Q28:V28)</x:f>
      </x:c>
      <x:c r="X28" s="128">
        <x:f>SUM(Q28:R28)</x:f>
      </x:c>
      <x:c r="Y28" s="130">
        <x:f>SUM(S28:V28)</x:f>
      </x:c>
    </x:row>
    <x:row r="29" spans="1:25" s="6" customFormat="1">
      <x:c r="A29" s="167" t="s">
        <x:v>206</x:v>
      </x:c>
      <x:c r="B29" s="168" t="s">
        <x:v>207</x:v>
      </x:c>
      <x:c r="C29" s="167" t="s">
        <x:v>208</x:v>
      </x:c>
      <x:c r="D29" s="169" t="s">
        <x:v>151</x:v>
      </x:c>
      <x:c r="E29" s="170" t="s">
        <x:v>142</x:v>
      </x:c>
      <x:c r="F29" s="170" t="s">
        <x:v>152</x:v>
      </x:c>
      <x:c r="G29" s="170" t="s">
        <x:v>136</x:v>
      </x:c>
      <x:c r="H29" s="170" t="s">
        <x:v>16</x:v>
      </x:c>
      <x:c r="I29" s="170" t="s">
        <x:v>137</x:v>
      </x:c>
      <x:c r="J29" s="106" t="n"/>
      <x:c r="K29" s="107" t="n">
        <x:v>944</x:v>
      </x:c>
      <x:c r="L29" s="107" t="n">
        <x:v>128</x:v>
      </x:c>
      <x:c r="M29" s="107" t="n">
        <x:v>16</x:v>
      </x:c>
      <x:c r="N29" s="107" t="n">
        <x:v>865</x:v>
      </x:c>
      <x:c r="O29" s="107" t="n">
        <x:v>183</x:v>
      </x:c>
      <x:c r="P29" s="107" t="n">
        <x:v>177</x:v>
      </x:c>
      <x:c r="Q29" s="108" t="n">
        <x:v>8</x:v>
      </x:c>
      <x:c r="R29" s="108" t="n">
        <x:v>88.4</x:v>
      </x:c>
      <x:c r="S29" s="108" t="n">
        <x:v>31</x:v>
      </x:c>
      <x:c r="T29" s="108" t="n">
        <x:v>5</x:v>
      </x:c>
      <x:c r="U29" s="108" t="n">
        <x:v>4</x:v>
      </x:c>
      <x:c r="V29" s="108" t="n">
        <x:v>5</x:v>
      </x:c>
      <x:c r="W29" s="128">
        <x:f>SUM(Q29:V29)</x:f>
      </x:c>
      <x:c r="X29" s="128">
        <x:f>SUM(Q29:R29)</x:f>
      </x:c>
      <x:c r="Y29" s="130">
        <x:f>SUM(S29:V29)</x:f>
      </x:c>
    </x:row>
    <x:row r="30" spans="1:25" s="6" customFormat="1">
      <x:c r="A30" s="167" t="s">
        <x:v>209</x:v>
      </x:c>
      <x:c r="B30" s="168" t="s">
        <x:v>210</x:v>
      </x:c>
      <x:c r="C30" s="167" t="s">
        <x:v>211</x:v>
      </x:c>
      <x:c r="D30" s="169" t="s">
        <x:v>151</x:v>
      </x:c>
      <x:c r="E30" s="170" t="s">
        <x:v>142</x:v>
      </x:c>
      <x:c r="F30" s="170" t="s">
        <x:v>152</x:v>
      </x:c>
      <x:c r="G30" s="170" t="s">
        <x:v>136</x:v>
      </x:c>
      <x:c r="H30" s="170" t="s">
        <x:v>16</x:v>
      </x:c>
      <x:c r="I30" s="170" t="s">
        <x:v>137</x:v>
      </x:c>
      <x:c r="J30" s="106" t="n"/>
      <x:c r="K30" s="107" t="n">
        <x:v>432</x:v>
      </x:c>
      <x:c r="L30" s="107" t="n">
        <x:v>36</x:v>
      </x:c>
      <x:c r="M30" s="107" t="n">
        <x:v>0</x:v>
      </x:c>
      <x:c r="N30" s="107" t="n">
        <x:v>408</x:v>
      </x:c>
      <x:c r="O30" s="107" t="n">
        <x:v>11</x:v>
      </x:c>
      <x:c r="P30" s="107" t="n">
        <x:v>87</x:v>
      </x:c>
      <x:c r="Q30" s="108" t="n">
        <x:v>0</x:v>
      </x:c>
      <x:c r="R30" s="108" t="n">
        <x:v>36.4</x:v>
      </x:c>
      <x:c r="S30" s="108" t="n">
        <x:v>5.5</x:v>
      </x:c>
      <x:c r="T30" s="108" t="n">
        <x:v>2</x:v>
      </x:c>
      <x:c r="U30" s="108" t="n">
        <x:v>2</x:v>
      </x:c>
      <x:c r="V30" s="108" t="n">
        <x:v>2</x:v>
      </x:c>
      <x:c r="W30" s="128">
        <x:f>SUM(Q30:V30)</x:f>
      </x:c>
      <x:c r="X30" s="128">
        <x:f>SUM(Q30:R30)</x:f>
      </x:c>
      <x:c r="Y30" s="130">
        <x:f>SUM(S30:V30)</x:f>
      </x:c>
    </x:row>
    <x:row r="31" spans="1:25" s="6" customFormat="1">
      <x:c r="A31" s="167" t="s">
        <x:v>212</x:v>
      </x:c>
      <x:c r="B31" s="168" t="s">
        <x:v>213</x:v>
      </x:c>
      <x:c r="C31" s="167" t="s">
        <x:v>214</x:v>
      </x:c>
      <x:c r="D31" s="169" t="s">
        <x:v>151</x:v>
      </x:c>
      <x:c r="E31" s="170" t="s">
        <x:v>202</x:v>
      </x:c>
      <x:c r="F31" s="170" t="s">
        <x:v>152</x:v>
      </x:c>
      <x:c r="G31" s="170" t="s">
        <x:v>136</x:v>
      </x:c>
      <x:c r="H31" s="170" t="s">
        <x:v>16</x:v>
      </x:c>
      <x:c r="I31" s="170" t="s">
        <x:v>137</x:v>
      </x:c>
      <x:c r="J31" s="106" t="n"/>
      <x:c r="K31" s="107" t="n">
        <x:v>441</x:v>
      </x:c>
      <x:c r="L31" s="107" t="n">
        <x:v>0</x:v>
      </x:c>
      <x:c r="M31" s="107" t="n">
        <x:v>0</x:v>
      </x:c>
      <x:c r="N31" s="107" t="n">
        <x:v>401</x:v>
      </x:c>
      <x:c r="O31" s="107" t="n">
        <x:v>167</x:v>
      </x:c>
      <x:c r="P31" s="107" t="n">
        <x:v>41</x:v>
      </x:c>
      <x:c r="Q31" s="108" t="n">
        <x:v>2.5</x:v>
      </x:c>
      <x:c r="R31" s="108" t="n">
        <x:v>34.8</x:v>
      </x:c>
      <x:c r="S31" s="108" t="n">
        <x:v>3.5</x:v>
      </x:c>
      <x:c r="T31" s="108" t="n">
        <x:v>2</x:v>
      </x:c>
      <x:c r="U31" s="108" t="n">
        <x:v>2</x:v>
      </x:c>
      <x:c r="V31" s="108" t="n">
        <x:v>2</x:v>
      </x:c>
      <x:c r="W31" s="128">
        <x:f>SUM(Q31:V31)</x:f>
      </x:c>
      <x:c r="X31" s="128">
        <x:f>SUM(Q31:R31)</x:f>
      </x:c>
      <x:c r="Y31" s="130">
        <x:f>SUM(S31:V31)</x:f>
      </x:c>
    </x:row>
    <x:row r="32" spans="1:25" s="6" customFormat="1">
      <x:c r="A32" s="167" t="s">
        <x:v>215</x:v>
      </x:c>
      <x:c r="B32" s="168" t="s">
        <x:v>216</x:v>
      </x:c>
      <x:c r="C32" s="167" t="s">
        <x:v>217</x:v>
      </x:c>
      <x:c r="D32" s="169" t="s">
        <x:v>151</x:v>
      </x:c>
      <x:c r="E32" s="170" t="s">
        <x:v>142</x:v>
      </x:c>
      <x:c r="F32" s="170" t="s">
        <x:v>152</x:v>
      </x:c>
      <x:c r="G32" s="170" t="s">
        <x:v>136</x:v>
      </x:c>
      <x:c r="H32" s="170" t="s">
        <x:v>16</x:v>
      </x:c>
      <x:c r="I32" s="170" t="s">
        <x:v>137</x:v>
      </x:c>
      <x:c r="J32" s="106" t="n"/>
      <x:c r="K32" s="107" t="n">
        <x:v>397</x:v>
      </x:c>
      <x:c r="L32" s="107" t="n">
        <x:v>72</x:v>
      </x:c>
      <x:c r="M32" s="107" t="n">
        <x:v>0</x:v>
      </x:c>
      <x:c r="N32" s="107" t="n">
        <x:v>392</x:v>
      </x:c>
      <x:c r="O32" s="107" t="n">
        <x:v>10</x:v>
      </x:c>
      <x:c r="P32" s="107" t="n">
        <x:v>66</x:v>
      </x:c>
      <x:c r="Q32" s="108" t="n">
        <x:v>0</x:v>
      </x:c>
      <x:c r="R32" s="108" t="n">
        <x:v>38.4</x:v>
      </x:c>
      <x:c r="S32" s="108" t="n">
        <x:v>9</x:v>
      </x:c>
      <x:c r="T32" s="108" t="n">
        <x:v>2</x:v>
      </x:c>
      <x:c r="U32" s="108" t="n">
        <x:v>2</x:v>
      </x:c>
      <x:c r="V32" s="108" t="n">
        <x:v>2</x:v>
      </x:c>
      <x:c r="W32" s="128">
        <x:f>SUM(Q32:V32)</x:f>
      </x:c>
      <x:c r="X32" s="128">
        <x:f>SUM(Q32:R32)</x:f>
      </x:c>
      <x:c r="Y32" s="130">
        <x:f>SUM(S32:V32)</x:f>
      </x:c>
    </x:row>
    <x:row r="33" spans="1:25" s="6" customFormat="1">
      <x:c r="A33" s="167" t="s">
        <x:v>218</x:v>
      </x:c>
      <x:c r="B33" s="168" t="s">
        <x:v>219</x:v>
      </x:c>
      <x:c r="C33" s="167" t="s">
        <x:v>220</x:v>
      </x:c>
      <x:c r="D33" s="169" t="s">
        <x:v>151</x:v>
      </x:c>
      <x:c r="E33" s="170" t="s">
        <x:v>142</x:v>
      </x:c>
      <x:c r="F33" s="170" t="s">
        <x:v>152</x:v>
      </x:c>
      <x:c r="G33" s="170" t="s">
        <x:v>136</x:v>
      </x:c>
      <x:c r="H33" s="170" t="s">
        <x:v>16</x:v>
      </x:c>
      <x:c r="I33" s="170" t="s">
        <x:v>137</x:v>
      </x:c>
      <x:c r="J33" s="106" t="n"/>
      <x:c r="K33" s="107" t="n">
        <x:v>479</x:v>
      </x:c>
      <x:c r="L33" s="107" t="n">
        <x:v>36</x:v>
      </x:c>
      <x:c r="M33" s="107" t="n">
        <x:v>0</x:v>
      </x:c>
      <x:c r="N33" s="107" t="n">
        <x:v>418</x:v>
      </x:c>
      <x:c r="O33" s="107" t="n">
        <x:v>35</x:v>
      </x:c>
      <x:c r="P33" s="107" t="n">
        <x:v>94</x:v>
      </x:c>
      <x:c r="Q33" s="108" t="n">
        <x:v>2.3</x:v>
      </x:c>
      <x:c r="R33" s="108" t="n">
        <x:v>38.9</x:v>
      </x:c>
      <x:c r="S33" s="108" t="n">
        <x:v>10.5</x:v>
      </x:c>
      <x:c r="T33" s="108" t="n">
        <x:v>2</x:v>
      </x:c>
      <x:c r="U33" s="108" t="n">
        <x:v>2</x:v>
      </x:c>
      <x:c r="V33" s="108" t="n">
        <x:v>2</x:v>
      </x:c>
      <x:c r="W33" s="128">
        <x:f>SUM(Q33:V33)</x:f>
      </x:c>
      <x:c r="X33" s="128">
        <x:f>SUM(Q33:R33)</x:f>
      </x:c>
      <x:c r="Y33" s="130">
        <x:f>SUM(S33:V33)</x:f>
      </x:c>
    </x:row>
    <x:row r="34" spans="1:25" s="6" customFormat="1">
      <x:c r="A34" s="167" t="s">
        <x:v>221</x:v>
      </x:c>
      <x:c r="B34" s="168" t="s">
        <x:v>222</x:v>
      </x:c>
      <x:c r="C34" s="167" t="s">
        <x:v>223</x:v>
      </x:c>
      <x:c r="D34" s="169" t="s">
        <x:v>164</x:v>
      </x:c>
      <x:c r="E34" s="170" t="s">
        <x:v>142</x:v>
      </x:c>
      <x:c r="F34" s="170" t="s">
        <x:v>157</x:v>
      </x:c>
      <x:c r="G34" s="170" t="s">
        <x:v>136</x:v>
      </x:c>
      <x:c r="H34" s="170" t="s">
        <x:v>16</x:v>
      </x:c>
      <x:c r="I34" s="170" t="s">
        <x:v>137</x:v>
      </x:c>
      <x:c r="J34" s="106" t="n"/>
      <x:c r="K34" s="107" t="n">
        <x:v>536</x:v>
      </x:c>
      <x:c r="L34" s="107" t="n">
        <x:v>36</x:v>
      </x:c>
      <x:c r="M34" s="107" t="n">
        <x:v>16</x:v>
      </x:c>
      <x:c r="N34" s="107" t="n">
        <x:v>536</x:v>
      </x:c>
      <x:c r="O34" s="107" t="n">
        <x:v>13</x:v>
      </x:c>
      <x:c r="P34" s="107" t="n">
        <x:v>122</x:v>
      </x:c>
      <x:c r="Q34" s="108" t="n">
        <x:v>8.4</x:v>
      </x:c>
      <x:c r="R34" s="108" t="n">
        <x:v>52.3</x:v>
      </x:c>
      <x:c r="S34" s="108" t="n">
        <x:v>31</x:v>
      </x:c>
      <x:c r="T34" s="108" t="n">
        <x:v>3</x:v>
      </x:c>
      <x:c r="U34" s="108" t="n">
        <x:v>3</x:v>
      </x:c>
      <x:c r="V34" s="108" t="n">
        <x:v>3</x:v>
      </x:c>
      <x:c r="W34" s="128">
        <x:f>SUM(Q34:V34)</x:f>
      </x:c>
      <x:c r="X34" s="128">
        <x:f>SUM(Q34:R34)</x:f>
      </x:c>
      <x:c r="Y34" s="130">
        <x:f>SUM(S34:V34)</x:f>
      </x:c>
    </x:row>
    <x:row r="35" spans="1:25" s="6" customFormat="1">
      <x:c r="A35" s="167" t="s">
        <x:v>224</x:v>
      </x:c>
      <x:c r="B35" s="168" t="s">
        <x:v>225</x:v>
      </x:c>
      <x:c r="C35" s="167" t="s">
        <x:v>226</x:v>
      </x:c>
      <x:c r="D35" s="169" t="s">
        <x:v>151</x:v>
      </x:c>
      <x:c r="E35" s="170" t="s">
        <x:v>142</x:v>
      </x:c>
      <x:c r="F35" s="170" t="s">
        <x:v>152</x:v>
      </x:c>
      <x:c r="G35" s="170" t="s">
        <x:v>136</x:v>
      </x:c>
      <x:c r="H35" s="170" t="s">
        <x:v>16</x:v>
      </x:c>
      <x:c r="I35" s="170" t="s">
        <x:v>137</x:v>
      </x:c>
      <x:c r="J35" s="106" t="n"/>
      <x:c r="K35" s="107" t="n">
        <x:v>270</x:v>
      </x:c>
      <x:c r="L35" s="107" t="n">
        <x:v>36</x:v>
      </x:c>
      <x:c r="M35" s="107" t="n">
        <x:v>0</x:v>
      </x:c>
      <x:c r="N35" s="107" t="n">
        <x:v>210</x:v>
      </x:c>
      <x:c r="O35" s="107" t="n">
        <x:v>21</x:v>
      </x:c>
      <x:c r="P35" s="107" t="n">
        <x:v>72</x:v>
      </x:c>
      <x:c r="Q35" s="108" t="n">
        <x:v>0</x:v>
      </x:c>
      <x:c r="R35" s="108" t="n">
        <x:v>31.3</x:v>
      </x:c>
      <x:c r="S35" s="108" t="n">
        <x:v>7</x:v>
      </x:c>
      <x:c r="T35" s="108" t="n">
        <x:v>2</x:v>
      </x:c>
      <x:c r="U35" s="108" t="n">
        <x:v>1.5</x:v>
      </x:c>
      <x:c r="V35" s="108" t="n">
        <x:v>2</x:v>
      </x:c>
      <x:c r="W35" s="128">
        <x:f>SUM(Q35:V35)</x:f>
      </x:c>
      <x:c r="X35" s="128">
        <x:f>SUM(Q35:R35)</x:f>
      </x:c>
      <x:c r="Y35" s="130">
        <x:f>SUM(S35:V35)</x:f>
      </x:c>
    </x:row>
    <x:row r="36" spans="1:25" s="6" customFormat="1">
      <x:c r="A36" s="167" t="s">
        <x:v>227</x:v>
      </x:c>
      <x:c r="B36" s="168" t="s">
        <x:v>228</x:v>
      </x:c>
      <x:c r="C36" s="167" t="s">
        <x:v>229</x:v>
      </x:c>
      <x:c r="D36" s="169" t="s">
        <x:v>164</x:v>
      </x:c>
      <x:c r="E36" s="170" t="s">
        <x:v>142</x:v>
      </x:c>
      <x:c r="F36" s="170" t="s">
        <x:v>157</x:v>
      </x:c>
      <x:c r="G36" s="170" t="s">
        <x:v>136</x:v>
      </x:c>
      <x:c r="H36" s="170" t="s">
        <x:v>16</x:v>
      </x:c>
      <x:c r="I36" s="170" t="s">
        <x:v>137</x:v>
      </x:c>
      <x:c r="J36" s="106" t="n"/>
      <x:c r="K36" s="107" t="n">
        <x:v>616</x:v>
      </x:c>
      <x:c r="L36" s="107" t="n">
        <x:v>36</x:v>
      </x:c>
      <x:c r="M36" s="107" t="n">
        <x:v>0</x:v>
      </x:c>
      <x:c r="N36" s="107" t="n">
        <x:v>575</x:v>
      </x:c>
      <x:c r="O36" s="107" t="n">
        <x:v>221</x:v>
      </x:c>
      <x:c r="P36" s="107" t="n">
        <x:v>106</x:v>
      </x:c>
      <x:c r="Q36" s="108" t="n">
        <x:v>5</x:v>
      </x:c>
      <x:c r="R36" s="108" t="n">
        <x:v>53.9</x:v>
      </x:c>
      <x:c r="S36" s="108" t="n">
        <x:v>12</x:v>
      </x:c>
      <x:c r="T36" s="108" t="n">
        <x:v>3</x:v>
      </x:c>
      <x:c r="U36" s="108" t="n">
        <x:v>4</x:v>
      </x:c>
      <x:c r="V36" s="108" t="n">
        <x:v>3</x:v>
      </x:c>
      <x:c r="W36" s="128">
        <x:f>SUM(Q36:V36)</x:f>
      </x:c>
      <x:c r="X36" s="128">
        <x:f>SUM(Q36:R36)</x:f>
      </x:c>
      <x:c r="Y36" s="130">
        <x:f>SUM(S36:V36)</x:f>
      </x:c>
    </x:row>
    <x:row r="37" spans="1:25" s="6" customFormat="1">
      <x:c r="A37" s="167" t="s">
        <x:v>230</x:v>
      </x:c>
      <x:c r="B37" s="168" t="s">
        <x:v>231</x:v>
      </x:c>
      <x:c r="C37" s="167" t="s">
        <x:v>232</x:v>
      </x:c>
      <x:c r="D37" s="169" t="s">
        <x:v>151</x:v>
      </x:c>
      <x:c r="E37" s="170" t="s">
        <x:v>142</x:v>
      </x:c>
      <x:c r="F37" s="170" t="s">
        <x:v>152</x:v>
      </x:c>
      <x:c r="G37" s="170" t="s">
        <x:v>136</x:v>
      </x:c>
      <x:c r="H37" s="170" t="s">
        <x:v>16</x:v>
      </x:c>
      <x:c r="I37" s="170" t="s">
        <x:v>137</x:v>
      </x:c>
      <x:c r="J37" s="106" t="n"/>
      <x:c r="K37" s="107" t="n">
        <x:v>295</x:v>
      </x:c>
      <x:c r="L37" s="107" t="n">
        <x:v>18</x:v>
      </x:c>
      <x:c r="M37" s="107" t="n">
        <x:v>0</x:v>
      </x:c>
      <x:c r="N37" s="107" t="n">
        <x:v>246</x:v>
      </x:c>
      <x:c r="O37" s="107" t="n">
        <x:v>14</x:v>
      </x:c>
      <x:c r="P37" s="107" t="n">
        <x:v>65</x:v>
      </x:c>
      <x:c r="Q37" s="108" t="n">
        <x:v>2</x:v>
      </x:c>
      <x:c r="R37" s="108" t="n">
        <x:v>29.2</x:v>
      </x:c>
      <x:c r="S37" s="108" t="n">
        <x:v>8</x:v>
      </x:c>
      <x:c r="T37" s="108" t="n">
        <x:v>2</x:v>
      </x:c>
      <x:c r="U37" s="108" t="n">
        <x:v>2</x:v>
      </x:c>
      <x:c r="V37" s="108" t="n">
        <x:v>2</x:v>
      </x:c>
      <x:c r="W37" s="128">
        <x:f>SUM(Q37:V37)</x:f>
      </x:c>
      <x:c r="X37" s="128">
        <x:f>SUM(Q37:R37)</x:f>
      </x:c>
      <x:c r="Y37" s="130">
        <x:f>SUM(S37:V37)</x:f>
      </x:c>
    </x:row>
    <x:row r="38" spans="1:25" s="6" customFormat="1">
      <x:c r="A38" s="167" t="s">
        <x:v>233</x:v>
      </x:c>
      <x:c r="B38" s="168" t="s">
        <x:v>234</x:v>
      </x:c>
      <x:c r="C38" s="167" t="s">
        <x:v>235</x:v>
      </x:c>
      <x:c r="D38" s="169" t="s">
        <x:v>151</x:v>
      </x:c>
      <x:c r="E38" s="170" t="s">
        <x:v>142</x:v>
      </x:c>
      <x:c r="F38" s="170" t="s">
        <x:v>152</x:v>
      </x:c>
      <x:c r="G38" s="170" t="s">
        <x:v>136</x:v>
      </x:c>
      <x:c r="H38" s="170" t="s">
        <x:v>16</x:v>
      </x:c>
      <x:c r="I38" s="170" t="s">
        <x:v>137</x:v>
      </x:c>
      <x:c r="J38" s="106" t="n"/>
      <x:c r="K38" s="107" t="n">
        <x:v>206</x:v>
      </x:c>
      <x:c r="L38" s="107" t="n">
        <x:v>72</x:v>
      </x:c>
      <x:c r="M38" s="107" t="n">
        <x:v>0</x:v>
      </x:c>
      <x:c r="N38" s="107" t="n">
        <x:v>203</x:v>
      </x:c>
      <x:c r="O38" s="107" t="n">
        <x:v>5</x:v>
      </x:c>
      <x:c r="P38" s="107" t="n">
        <x:v>22</x:v>
      </x:c>
      <x:c r="Q38" s="108" t="n">
        <x:v>0</x:v>
      </x:c>
      <x:c r="R38" s="108" t="n">
        <x:v>27.1</x:v>
      </x:c>
      <x:c r="S38" s="108" t="n">
        <x:v>11.5</x:v>
      </x:c>
      <x:c r="T38" s="108" t="n">
        <x:v>2</x:v>
      </x:c>
      <x:c r="U38" s="108" t="n">
        <x:v>1.2</x:v>
      </x:c>
      <x:c r="V38" s="108" t="n">
        <x:v>2</x:v>
      </x:c>
      <x:c r="W38" s="128">
        <x:f>SUM(Q38:V38)</x:f>
      </x:c>
      <x:c r="X38" s="128">
        <x:f>SUM(Q38:R38)</x:f>
      </x:c>
      <x:c r="Y38" s="130">
        <x:f>SUM(S38:V38)</x:f>
      </x:c>
    </x:row>
    <x:row r="39" spans="1:25" s="6" customFormat="1">
      <x:c r="A39" s="167" t="s">
        <x:v>236</x:v>
      </x:c>
      <x:c r="B39" s="168" t="s">
        <x:v>237</x:v>
      </x:c>
      <x:c r="C39" s="167" t="s">
        <x:v>238</x:v>
      </x:c>
      <x:c r="D39" s="169" t="s">
        <x:v>151</x:v>
      </x:c>
      <x:c r="E39" s="170" t="s">
        <x:v>142</x:v>
      </x:c>
      <x:c r="F39" s="170" t="s">
        <x:v>152</x:v>
      </x:c>
      <x:c r="G39" s="170" t="s">
        <x:v>136</x:v>
      </x:c>
      <x:c r="H39" s="170" t="s">
        <x:v>16</x:v>
      </x:c>
      <x:c r="I39" s="170" t="s">
        <x:v>137</x:v>
      </x:c>
      <x:c r="J39" s="106" t="n"/>
      <x:c r="K39" s="107" t="n">
        <x:v>339</x:v>
      </x:c>
      <x:c r="L39" s="107" t="n">
        <x:v>36</x:v>
      </x:c>
      <x:c r="M39" s="107" t="n">
        <x:v>0</x:v>
      </x:c>
      <x:c r="N39" s="107" t="n">
        <x:v>311</x:v>
      </x:c>
      <x:c r="O39" s="107" t="n">
        <x:v>10</x:v>
      </x:c>
      <x:c r="P39" s="107" t="n">
        <x:v>46</x:v>
      </x:c>
      <x:c r="Q39" s="108" t="n">
        <x:v>2.5</x:v>
      </x:c>
      <x:c r="R39" s="108" t="n">
        <x:v>26.2</x:v>
      </x:c>
      <x:c r="S39" s="108" t="n">
        <x:v>9</x:v>
      </x:c>
      <x:c r="T39" s="108" t="n">
        <x:v>2</x:v>
      </x:c>
      <x:c r="U39" s="108" t="n">
        <x:v>2</x:v>
      </x:c>
      <x:c r="V39" s="108" t="n">
        <x:v>2</x:v>
      </x:c>
      <x:c r="W39" s="128">
        <x:f>SUM(Q39:V39)</x:f>
      </x:c>
      <x:c r="X39" s="128">
        <x:f>SUM(Q39:R39)</x:f>
      </x:c>
      <x:c r="Y39" s="130">
        <x:f>SUM(S39:V39)</x:f>
      </x:c>
    </x:row>
    <x:row r="40" spans="1:25" s="6" customFormat="1">
      <x:c r="A40" s="167" t="s">
        <x:v>239</x:v>
      </x:c>
      <x:c r="B40" s="168" t="s">
        <x:v>240</x:v>
      </x:c>
      <x:c r="C40" s="167" t="s">
        <x:v>241</x:v>
      </x:c>
      <x:c r="D40" s="169" t="s">
        <x:v>242</x:v>
      </x:c>
      <x:c r="E40" s="170" t="s">
        <x:v>202</x:v>
      </x:c>
      <x:c r="F40" s="170" t="s">
        <x:v>135</x:v>
      </x:c>
      <x:c r="G40" s="170" t="s">
        <x:v>136</x:v>
      </x:c>
      <x:c r="H40" s="170" t="s">
        <x:v>16</x:v>
      </x:c>
      <x:c r="I40" s="170" t="s">
        <x:v>137</x:v>
      </x:c>
      <x:c r="J40" s="106" t="n"/>
      <x:c r="K40" s="107" t="n">
        <x:v>873</x:v>
      </x:c>
      <x:c r="L40" s="107" t="n">
        <x:v>0</x:v>
      </x:c>
      <x:c r="M40" s="107" t="n">
        <x:v>0</x:v>
      </x:c>
      <x:c r="N40" s="107" t="n">
        <x:v>727</x:v>
      </x:c>
      <x:c r="O40" s="107" t="n">
        <x:v>38</x:v>
      </x:c>
      <x:c r="P40" s="107" t="n">
        <x:v>181</x:v>
      </x:c>
      <x:c r="Q40" s="108" t="n">
        <x:v>7.8</x:v>
      </x:c>
      <x:c r="R40" s="108" t="n">
        <x:v>79.1</x:v>
      </x:c>
      <x:c r="S40" s="108" t="n">
        <x:v>8.5</x:v>
      </x:c>
      <x:c r="T40" s="108" t="n">
        <x:v>5</x:v>
      </x:c>
      <x:c r="U40" s="108" t="n">
        <x:v>6.5</x:v>
      </x:c>
      <x:c r="V40" s="108" t="n">
        <x:v>6</x:v>
      </x:c>
      <x:c r="W40" s="128">
        <x:f>SUM(Q40:V40)</x:f>
      </x:c>
      <x:c r="X40" s="128">
        <x:f>SUM(Q40:R40)</x:f>
      </x:c>
      <x:c r="Y40" s="130">
        <x:f>SUM(S40:V40)</x:f>
      </x:c>
    </x:row>
    <x:row r="41" spans="1:25" s="6" customFormat="1">
      <x:c r="A41" s="167" t="s">
        <x:v>243</x:v>
      </x:c>
      <x:c r="B41" s="168" t="s">
        <x:v>244</x:v>
      </x:c>
      <x:c r="C41" s="167" t="s">
        <x:v>245</x:v>
      </x:c>
      <x:c r="D41" s="169" t="s">
        <x:v>133</x:v>
      </x:c>
      <x:c r="E41" s="170" t="s">
        <x:v>246</x:v>
      </x:c>
      <x:c r="F41" s="170" t="s">
        <x:v>135</x:v>
      </x:c>
      <x:c r="G41" s="170" t="s">
        <x:v>136</x:v>
      </x:c>
      <x:c r="H41" s="170" t="s">
        <x:v>16</x:v>
      </x:c>
      <x:c r="I41" s="170" t="s">
        <x:v>137</x:v>
      </x:c>
      <x:c r="J41" s="106" t="n"/>
      <x:c r="K41" s="107" t="n">
        <x:v>735</x:v>
      </x:c>
      <x:c r="L41" s="107" t="n">
        <x:v>0</x:v>
      </x:c>
      <x:c r="M41" s="107" t="n">
        <x:v>0</x:v>
      </x:c>
      <x:c r="N41" s="107" t="n">
        <x:v>603</x:v>
      </x:c>
      <x:c r="O41" s="107" t="n">
        <x:v>105</x:v>
      </x:c>
      <x:c r="P41" s="107" t="n">
        <x:v>107</x:v>
      </x:c>
      <x:c r="Q41" s="108" t="n">
        <x:v>19.8</x:v>
      </x:c>
      <x:c r="R41" s="108" t="n">
        <x:v>83.3</x:v>
      </x:c>
      <x:c r="S41" s="108" t="n">
        <x:v>6.5</x:v>
      </x:c>
      <x:c r="T41" s="108" t="n">
        <x:v>9.7</x:v>
      </x:c>
      <x:c r="U41" s="108" t="n">
        <x:v>11.8</x:v>
      </x:c>
      <x:c r="V41" s="108" t="n">
        <x:v>11.6</x:v>
      </x:c>
      <x:c r="W41" s="128">
        <x:f>SUM(Q41:V41)</x:f>
      </x:c>
      <x:c r="X41" s="128">
        <x:f>SUM(Q41:R41)</x:f>
      </x:c>
      <x:c r="Y41" s="130">
        <x:f>SUM(S41:V41)</x:f>
      </x:c>
    </x:row>
    <x:row r="42" spans="1:25" s="6" customFormat="1">
      <x:c r="A42" s="167" t="s">
        <x:v>247</x:v>
      </x:c>
      <x:c r="B42" s="168" t="s">
        <x:v>248</x:v>
      </x:c>
      <x:c r="C42" s="167" t="s">
        <x:v>249</x:v>
      </x:c>
      <x:c r="D42" s="169" t="s">
        <x:v>133</x:v>
      </x:c>
      <x:c r="E42" s="170" t="s">
        <x:v>246</x:v>
      </x:c>
      <x:c r="F42" s="170" t="s">
        <x:v>135</x:v>
      </x:c>
      <x:c r="G42" s="170" t="s">
        <x:v>136</x:v>
      </x:c>
      <x:c r="H42" s="170" t="s">
        <x:v>16</x:v>
      </x:c>
      <x:c r="I42" s="170" t="s">
        <x:v>137</x:v>
      </x:c>
      <x:c r="J42" s="106" t="n"/>
      <x:c r="K42" s="107" t="n">
        <x:v>684</x:v>
      </x:c>
      <x:c r="L42" s="107" t="n">
        <x:v>0</x:v>
      </x:c>
      <x:c r="M42" s="107" t="n">
        <x:v>0</x:v>
      </x:c>
      <x:c r="N42" s="107" t="n">
        <x:v>637</x:v>
      </x:c>
      <x:c r="O42" s="107" t="n">
        <x:v>287</x:v>
      </x:c>
      <x:c r="P42" s="107" t="n">
        <x:v>145</x:v>
      </x:c>
      <x:c r="Q42" s="108" t="n">
        <x:v>1.4</x:v>
      </x:c>
      <x:c r="R42" s="108" t="n">
        <x:v>67.4</x:v>
      </x:c>
      <x:c r="S42" s="108" t="n">
        <x:v>6</x:v>
      </x:c>
      <x:c r="T42" s="108" t="n">
        <x:v>5</x:v>
      </x:c>
      <x:c r="U42" s="108" t="n">
        <x:v>6</x:v>
      </x:c>
      <x:c r="V42" s="108" t="n">
        <x:v>5</x:v>
      </x:c>
      <x:c r="W42" s="128">
        <x:f>SUM(Q42:V42)</x:f>
      </x:c>
      <x:c r="X42" s="128">
        <x:f>SUM(Q42:R42)</x:f>
      </x:c>
      <x:c r="Y42" s="130">
        <x:f>SUM(S42:V42)</x:f>
      </x:c>
    </x:row>
    <x:row r="43" spans="1:25" s="6" customFormat="1">
      <x:c r="A43" s="167" t="s">
        <x:v>250</x:v>
      </x:c>
      <x:c r="B43" s="168" t="s">
        <x:v>251</x:v>
      </x:c>
      <x:c r="C43" s="167" t="s">
        <x:v>252</x:v>
      </x:c>
      <x:c r="D43" s="169" t="s">
        <x:v>133</x:v>
      </x:c>
      <x:c r="E43" s="170" t="s">
        <x:v>246</x:v>
      </x:c>
      <x:c r="F43" s="170" t="s">
        <x:v>135</x:v>
      </x:c>
      <x:c r="G43" s="170" t="s">
        <x:v>136</x:v>
      </x:c>
      <x:c r="H43" s="170" t="s">
        <x:v>16</x:v>
      </x:c>
      <x:c r="I43" s="170" t="s">
        <x:v>137</x:v>
      </x:c>
      <x:c r="J43" s="106" t="n"/>
      <x:c r="K43" s="107" t="n">
        <x:v>722</x:v>
      </x:c>
      <x:c r="L43" s="107" t="n">
        <x:v>0</x:v>
      </x:c>
      <x:c r="M43" s="107" t="n">
        <x:v>0</x:v>
      </x:c>
      <x:c r="N43" s="107" t="n">
        <x:v>609</x:v>
      </x:c>
      <x:c r="O43" s="107" t="n">
        <x:v>95</x:v>
      </x:c>
      <x:c r="P43" s="107" t="n">
        <x:v>175</x:v>
      </x:c>
      <x:c r="Q43" s="108" t="n">
        <x:v>7</x:v>
      </x:c>
      <x:c r="R43" s="108" t="n">
        <x:v>74.2</x:v>
      </x:c>
      <x:c r="S43" s="108" t="n">
        <x:v>16</x:v>
      </x:c>
      <x:c r="T43" s="108" t="n">
        <x:v>3</x:v>
      </x:c>
      <x:c r="U43" s="108" t="n">
        <x:v>7.5</x:v>
      </x:c>
      <x:c r="V43" s="108" t="n">
        <x:v>4</x:v>
      </x:c>
      <x:c r="W43" s="128">
        <x:f>SUM(Q43:V43)</x:f>
      </x:c>
      <x:c r="X43" s="128">
        <x:f>SUM(Q43:R43)</x:f>
      </x:c>
      <x:c r="Y43" s="130">
        <x:f>SUM(S43:V43)</x:f>
      </x:c>
    </x:row>
    <x:row r="44" spans="1:25" s="6" customFormat="1">
      <x:c r="A44" s="167" t="s">
        <x:v>253</x:v>
      </x:c>
      <x:c r="B44" s="168" t="s">
        <x:v>254</x:v>
      </x:c>
      <x:c r="C44" s="167" t="s">
        <x:v>255</x:v>
      </x:c>
      <x:c r="D44" s="169" t="s">
        <x:v>164</x:v>
      </x:c>
      <x:c r="E44" s="170" t="s">
        <x:v>202</x:v>
      </x:c>
      <x:c r="F44" s="170" t="s">
        <x:v>157</x:v>
      </x:c>
      <x:c r="G44" s="170" t="s">
        <x:v>136</x:v>
      </x:c>
      <x:c r="H44" s="170" t="s">
        <x:v>16</x:v>
      </x:c>
      <x:c r="I44" s="170" t="s">
        <x:v>137</x:v>
      </x:c>
      <x:c r="J44" s="106" t="n"/>
      <x:c r="K44" s="107" t="n">
        <x:v>447</x:v>
      </x:c>
      <x:c r="L44" s="107" t="n">
        <x:v>0</x:v>
      </x:c>
      <x:c r="M44" s="107" t="n">
        <x:v>0</x:v>
      </x:c>
      <x:c r="N44" s="107" t="n">
        <x:v>410</x:v>
      </x:c>
      <x:c r="O44" s="107" t="n">
        <x:v>27</x:v>
      </x:c>
      <x:c r="P44" s="107" t="n">
        <x:v>83</x:v>
      </x:c>
      <x:c r="Q44" s="108" t="n">
        <x:v>2.6</x:v>
      </x:c>
      <x:c r="R44" s="108" t="n">
        <x:v>45.5</x:v>
      </x:c>
      <x:c r="S44" s="108" t="n">
        <x:v>11.5</x:v>
      </x:c>
      <x:c r="T44" s="108" t="n">
        <x:v>3</x:v>
      </x:c>
      <x:c r="U44" s="108" t="n">
        <x:v>2.6</x:v>
      </x:c>
      <x:c r="V44" s="108" t="n">
        <x:v>2</x:v>
      </x:c>
      <x:c r="W44" s="128">
        <x:f>SUM(Q44:V44)</x:f>
      </x:c>
      <x:c r="X44" s="128">
        <x:f>SUM(Q44:R44)</x:f>
      </x:c>
      <x:c r="Y44" s="130">
        <x:f>SUM(S44:V44)</x:f>
      </x:c>
    </x:row>
    <x:row r="45" spans="1:25" s="6" customFormat="1">
      <x:c r="A45" s="167" t="s">
        <x:v>256</x:v>
      </x:c>
      <x:c r="B45" s="168" t="s">
        <x:v>257</x:v>
      </x:c>
      <x:c r="C45" s="167" t="s">
        <x:v>258</x:v>
      </x:c>
      <x:c r="D45" s="169" t="s">
        <x:v>133</x:v>
      </x:c>
      <x:c r="E45" s="170" t="s">
        <x:v>246</x:v>
      </x:c>
      <x:c r="F45" s="170" t="s">
        <x:v>135</x:v>
      </x:c>
      <x:c r="G45" s="170" t="s">
        <x:v>136</x:v>
      </x:c>
      <x:c r="H45" s="170" t="s">
        <x:v>16</x:v>
      </x:c>
      <x:c r="I45" s="170" t="s">
        <x:v>137</x:v>
      </x:c>
      <x:c r="J45" s="106" t="n"/>
      <x:c r="K45" s="107" t="n">
        <x:v>269</x:v>
      </x:c>
      <x:c r="L45" s="107" t="n">
        <x:v>0</x:v>
      </x:c>
      <x:c r="M45" s="107" t="n">
        <x:v>0</x:v>
      </x:c>
      <x:c r="N45" s="107" t="n">
        <x:v>235</x:v>
      </x:c>
      <x:c r="O45" s="107" t="n">
        <x:v>37</x:v>
      </x:c>
      <x:c r="P45" s="107" t="n">
        <x:v>36</x:v>
      </x:c>
      <x:c r="Q45" s="108" t="n">
        <x:v>2.2</x:v>
      </x:c>
      <x:c r="R45" s="108" t="n">
        <x:v>26.3</x:v>
      </x:c>
      <x:c r="S45" s="108" t="n">
        <x:v>3</x:v>
      </x:c>
      <x:c r="T45" s="108" t="n">
        <x:v>2</x:v>
      </x:c>
      <x:c r="U45" s="108" t="n">
        <x:v>3</x:v>
      </x:c>
      <x:c r="V45" s="108" t="n">
        <x:v>3</x:v>
      </x:c>
      <x:c r="W45" s="128">
        <x:f>SUM(Q45:V45)</x:f>
      </x:c>
      <x:c r="X45" s="128">
        <x:f>SUM(Q45:R45)</x:f>
      </x:c>
      <x:c r="Y45" s="130">
        <x:f>SUM(S45:V45)</x:f>
      </x:c>
    </x:row>
    <x:row r="46" spans="1:25" s="6" customFormat="1">
      <x:c r="A46" s="167" t="s">
        <x:v>259</x:v>
      </x:c>
      <x:c r="B46" s="168" t="s">
        <x:v>260</x:v>
      </x:c>
      <x:c r="C46" s="167" t="s">
        <x:v>261</x:v>
      </x:c>
      <x:c r="D46" s="169" t="s">
        <x:v>133</x:v>
      </x:c>
      <x:c r="E46" s="170" t="s">
        <x:v>246</x:v>
      </x:c>
      <x:c r="F46" s="170" t="s">
        <x:v>135</x:v>
      </x:c>
      <x:c r="G46" s="170" t="s">
        <x:v>136</x:v>
      </x:c>
      <x:c r="H46" s="170" t="s">
        <x:v>16</x:v>
      </x:c>
      <x:c r="I46" s="170" t="s">
        <x:v>137</x:v>
      </x:c>
      <x:c r="J46" s="106" t="n"/>
      <x:c r="K46" s="107" t="n">
        <x:v>649</x:v>
      </x:c>
      <x:c r="L46" s="107" t="n">
        <x:v>0</x:v>
      </x:c>
      <x:c r="M46" s="107" t="n">
        <x:v>0</x:v>
      </x:c>
      <x:c r="N46" s="107" t="n">
        <x:v>609</x:v>
      </x:c>
      <x:c r="O46" s="107" t="n">
        <x:v>55</x:v>
      </x:c>
      <x:c r="P46" s="107" t="n">
        <x:v>177</x:v>
      </x:c>
      <x:c r="Q46" s="108" t="n">
        <x:v>11.7</x:v>
      </x:c>
      <x:c r="R46" s="108" t="n">
        <x:v>53</x:v>
      </x:c>
      <x:c r="S46" s="108" t="n">
        <x:v>15.5</x:v>
      </x:c>
      <x:c r="T46" s="108" t="n">
        <x:v>4</x:v>
      </x:c>
      <x:c r="U46" s="108" t="n">
        <x:v>6</x:v>
      </x:c>
      <x:c r="V46" s="108" t="n">
        <x:v>4</x:v>
      </x:c>
      <x:c r="W46" s="128">
        <x:f>SUM(Q46:V46)</x:f>
      </x:c>
      <x:c r="X46" s="128">
        <x:f>SUM(Q46:R46)</x:f>
      </x:c>
      <x:c r="Y46" s="130">
        <x:f>SUM(S46:V46)</x:f>
      </x:c>
    </x:row>
    <x:row r="47" spans="1:25" s="6" customFormat="1">
      <x:c r="A47" s="167" t="s">
        <x:v>262</x:v>
      </x:c>
      <x:c r="B47" s="168" t="s">
        <x:v>263</x:v>
      </x:c>
      <x:c r="C47" s="167" t="s">
        <x:v>264</x:v>
      </x:c>
      <x:c r="D47" s="169" t="s">
        <x:v>265</x:v>
      </x:c>
      <x:c r="E47" s="170" t="s">
        <x:v>147</x:v>
      </x:c>
      <x:c r="F47" s="170" t="s">
        <x:v>135</x:v>
      </x:c>
      <x:c r="G47" s="170" t="s">
        <x:v>136</x:v>
      </x:c>
      <x:c r="H47" s="170" t="s">
        <x:v>16</x:v>
      </x:c>
      <x:c r="I47" s="170" t="s">
        <x:v>137</x:v>
      </x:c>
      <x:c r="J47" s="106" t="n"/>
      <x:c r="K47" s="107" t="n">
        <x:v>1103</x:v>
      </x:c>
      <x:c r="L47" s="107" t="n">
        <x:v>0</x:v>
      </x:c>
      <x:c r="M47" s="107" t="n">
        <x:v>0</x:v>
      </x:c>
      <x:c r="N47" s="107" t="n">
        <x:v>717</x:v>
      </x:c>
      <x:c r="O47" s="107" t="n">
        <x:v>35</x:v>
      </x:c>
      <x:c r="P47" s="107" t="n">
        <x:v>114</x:v>
      </x:c>
      <x:c r="Q47" s="108" t="n">
        <x:v>8.7</x:v>
      </x:c>
      <x:c r="R47" s="108" t="n">
        <x:v>93.8</x:v>
      </x:c>
      <x:c r="S47" s="108" t="n">
        <x:v>5</x:v>
      </x:c>
      <x:c r="T47" s="108" t="n">
        <x:v>5</x:v>
      </x:c>
      <x:c r="U47" s="108" t="n">
        <x:v>8</x:v>
      </x:c>
      <x:c r="V47" s="108" t="n">
        <x:v>11</x:v>
      </x:c>
      <x:c r="W47" s="128">
        <x:f>SUM(Q47:V47)</x:f>
      </x:c>
      <x:c r="X47" s="128">
        <x:f>SUM(Q47:R47)</x:f>
      </x:c>
      <x:c r="Y47" s="130">
        <x:f>SUM(S47:V47)</x:f>
      </x:c>
    </x:row>
    <x:row r="48" spans="1:25" s="6" customFormat="1">
      <x:c r="A48" s="167" t="s">
        <x:v>266</x:v>
      </x:c>
      <x:c r="B48" s="168" t="s">
        <x:v>267</x:v>
      </x:c>
      <x:c r="C48" s="167" t="s">
        <x:v>268</x:v>
      </x:c>
      <x:c r="D48" s="169" t="s">
        <x:v>265</x:v>
      </x:c>
      <x:c r="E48" s="170" t="s">
        <x:v>147</x:v>
      </x:c>
      <x:c r="F48" s="170" t="s">
        <x:v>157</x:v>
      </x:c>
      <x:c r="G48" s="170" t="s">
        <x:v>136</x:v>
      </x:c>
      <x:c r="H48" s="170" t="s">
        <x:v>16</x:v>
      </x:c>
      <x:c r="I48" s="170" t="s">
        <x:v>137</x:v>
      </x:c>
      <x:c r="J48" s="106" t="n"/>
      <x:c r="K48" s="107" t="n">
        <x:v>303</x:v>
      </x:c>
      <x:c r="L48" s="107" t="n">
        <x:v>0</x:v>
      </x:c>
      <x:c r="M48" s="107" t="n">
        <x:v>0</x:v>
      </x:c>
      <x:c r="N48" s="107" t="n">
        <x:v>291</x:v>
      </x:c>
      <x:c r="O48" s="107" t="n">
        <x:v>25</x:v>
      </x:c>
      <x:c r="P48" s="107" t="n">
        <x:v>91</x:v>
      </x:c>
      <x:c r="Q48" s="108" t="n">
        <x:v>4.1</x:v>
      </x:c>
      <x:c r="R48" s="108" t="n">
        <x:v>29.3</x:v>
      </x:c>
      <x:c r="S48" s="108" t="n">
        <x:v>9.5</x:v>
      </x:c>
      <x:c r="T48" s="108" t="n">
        <x:v>2</x:v>
      </x:c>
      <x:c r="U48" s="108" t="n">
        <x:v>4.5</x:v>
      </x:c>
      <x:c r="V48" s="108" t="n">
        <x:v>2.5</x:v>
      </x:c>
      <x:c r="W48" s="128">
        <x:f>SUM(Q48:V48)</x:f>
      </x:c>
      <x:c r="X48" s="128">
        <x:f>SUM(Q48:R48)</x:f>
      </x:c>
      <x:c r="Y48" s="130">
        <x:f>SUM(S48:V48)</x:f>
      </x:c>
    </x:row>
    <x:row r="49" spans="1:25" s="6" customFormat="1">
      <x:c r="A49" s="167" t="s">
        <x:v>269</x:v>
      </x:c>
      <x:c r="B49" s="168" t="s">
        <x:v>270</x:v>
      </x:c>
      <x:c r="C49" s="167" t="s">
        <x:v>271</x:v>
      </x:c>
      <x:c r="D49" s="169" t="s">
        <x:v>133</x:v>
      </x:c>
      <x:c r="E49" s="170" t="s">
        <x:v>246</x:v>
      </x:c>
      <x:c r="F49" s="170" t="s">
        <x:v>135</x:v>
      </x:c>
      <x:c r="G49" s="170" t="s">
        <x:v>136</x:v>
      </x:c>
      <x:c r="H49" s="170" t="s">
        <x:v>16</x:v>
      </x:c>
      <x:c r="I49" s="170" t="s">
        <x:v>137</x:v>
      </x:c>
      <x:c r="J49" s="106" t="n"/>
      <x:c r="K49" s="107" t="n">
        <x:v>1410</x:v>
      </x:c>
      <x:c r="L49" s="107" t="n">
        <x:v>0</x:v>
      </x:c>
      <x:c r="M49" s="107" t="n">
        <x:v>0</x:v>
      </x:c>
      <x:c r="N49" s="107" t="n">
        <x:v>1286</x:v>
      </x:c>
      <x:c r="O49" s="107" t="n">
        <x:v>248</x:v>
      </x:c>
      <x:c r="P49" s="107" t="n">
        <x:v>428</x:v>
      </x:c>
      <x:c r="Q49" s="108" t="n">
        <x:v>31.9</x:v>
      </x:c>
      <x:c r="R49" s="108" t="n">
        <x:v>137.7</x:v>
      </x:c>
      <x:c r="S49" s="108" t="n">
        <x:v>50</x:v>
      </x:c>
      <x:c r="T49" s="108" t="n">
        <x:v>8</x:v>
      </x:c>
      <x:c r="U49" s="108" t="n">
        <x:v>14.5</x:v>
      </x:c>
      <x:c r="V49" s="108" t="n">
        <x:v>9</x:v>
      </x:c>
      <x:c r="W49" s="128">
        <x:f>SUM(Q49:V49)</x:f>
      </x:c>
      <x:c r="X49" s="128">
        <x:f>SUM(Q49:R49)</x:f>
      </x:c>
      <x:c r="Y49" s="130">
        <x:f>SUM(S49:V49)</x:f>
      </x:c>
    </x:row>
    <x:row r="50" spans="1:25" s="6" customFormat="1">
      <x:c r="A50" s="167" t="s">
        <x:v>272</x:v>
      </x:c>
      <x:c r="B50" s="168" t="s">
        <x:v>273</x:v>
      </x:c>
      <x:c r="C50" s="167" t="s">
        <x:v>274</x:v>
      </x:c>
      <x:c r="D50" s="169" t="s">
        <x:v>133</x:v>
      </x:c>
      <x:c r="E50" s="170" t="s">
        <x:v>246</x:v>
      </x:c>
      <x:c r="F50" s="170" t="s">
        <x:v>135</x:v>
      </x:c>
      <x:c r="G50" s="170" t="s">
        <x:v>136</x:v>
      </x:c>
      <x:c r="H50" s="170" t="s">
        <x:v>16</x:v>
      </x:c>
      <x:c r="I50" s="170" t="s">
        <x:v>137</x:v>
      </x:c>
      <x:c r="J50" s="106" t="n"/>
      <x:c r="K50" s="107" t="n">
        <x:v>313</x:v>
      </x:c>
      <x:c r="L50" s="107" t="n">
        <x:v>0</x:v>
      </x:c>
      <x:c r="M50" s="107" t="n">
        <x:v>0</x:v>
      </x:c>
      <x:c r="N50" s="107" t="n">
        <x:v>281</x:v>
      </x:c>
      <x:c r="O50" s="107" t="n">
        <x:v>59</x:v>
      </x:c>
      <x:c r="P50" s="107" t="n">
        <x:v>45</x:v>
      </x:c>
      <x:c r="Q50" s="108" t="n">
        <x:v>0</x:v>
      </x:c>
      <x:c r="R50" s="108" t="n">
        <x:v>35.1</x:v>
      </x:c>
      <x:c r="S50" s="108" t="n">
        <x:v>4</x:v>
      </x:c>
      <x:c r="T50" s="108" t="n">
        <x:v>2</x:v>
      </x:c>
      <x:c r="U50" s="108" t="n">
        <x:v>3.6</x:v>
      </x:c>
      <x:c r="V50" s="108" t="n">
        <x:v>5</x:v>
      </x:c>
      <x:c r="W50" s="128">
        <x:f>SUM(Q50:V50)</x:f>
      </x:c>
      <x:c r="X50" s="128">
        <x:f>SUM(Q50:R50)</x:f>
      </x:c>
      <x:c r="Y50" s="130">
        <x:f>SUM(S50:V50)</x:f>
      </x:c>
    </x:row>
    <x:row r="51" spans="1:25" s="6" customFormat="1">
      <x:c r="A51" s="167" t="s">
        <x:v>275</x:v>
      </x:c>
      <x:c r="B51" s="168" t="s">
        <x:v>276</x:v>
      </x:c>
      <x:c r="C51" s="167" t="s">
        <x:v>277</x:v>
      </x:c>
      <x:c r="D51" s="169" t="s">
        <x:v>265</x:v>
      </x:c>
      <x:c r="E51" s="170" t="s">
        <x:v>147</x:v>
      </x:c>
      <x:c r="F51" s="170" t="s">
        <x:v>135</x:v>
      </x:c>
      <x:c r="G51" s="170" t="s">
        <x:v>136</x:v>
      </x:c>
      <x:c r="H51" s="170" t="s">
        <x:v>16</x:v>
      </x:c>
      <x:c r="I51" s="170" t="s">
        <x:v>137</x:v>
      </x:c>
      <x:c r="J51" s="106" t="n"/>
      <x:c r="K51" s="107" t="n">
        <x:v>560</x:v>
      </x:c>
      <x:c r="L51" s="107" t="n">
        <x:v>0</x:v>
      </x:c>
      <x:c r="M51" s="107" t="n">
        <x:v>0</x:v>
      </x:c>
      <x:c r="N51" s="107" t="n">
        <x:v>525</x:v>
      </x:c>
      <x:c r="O51" s="107" t="n">
        <x:v>51</x:v>
      </x:c>
      <x:c r="P51" s="107" t="n">
        <x:v>179</x:v>
      </x:c>
      <x:c r="Q51" s="108" t="n">
        <x:v>6</x:v>
      </x:c>
      <x:c r="R51" s="108" t="n">
        <x:v>56.4</x:v>
      </x:c>
      <x:c r="S51" s="108" t="n">
        <x:v>9</x:v>
      </x:c>
      <x:c r="T51" s="108" t="n">
        <x:v>4</x:v>
      </x:c>
      <x:c r="U51" s="108" t="n">
        <x:v>6</x:v>
      </x:c>
      <x:c r="V51" s="108" t="n">
        <x:v>6</x:v>
      </x:c>
      <x:c r="W51" s="128">
        <x:f>SUM(Q51:V51)</x:f>
      </x:c>
      <x:c r="X51" s="128">
        <x:f>SUM(Q51:R51)</x:f>
      </x:c>
      <x:c r="Y51" s="130">
        <x:f>SUM(S51:V51)</x:f>
      </x:c>
    </x:row>
    <x:row r="52" spans="1:25" s="6" customFormat="1">
      <x:c r="A52" s="167" t="s">
        <x:v>278</x:v>
      </x:c>
      <x:c r="B52" s="168" t="s">
        <x:v>279</x:v>
      </x:c>
      <x:c r="C52" s="167" t="s">
        <x:v>280</x:v>
      </x:c>
      <x:c r="D52" s="169" t="s">
        <x:v>156</x:v>
      </x:c>
      <x:c r="E52" s="170" t="s">
        <x:v>152</x:v>
      </x:c>
      <x:c r="F52" s="170" t="s">
        <x:v>157</x:v>
      </x:c>
      <x:c r="G52" s="170" t="s">
        <x:v>136</x:v>
      </x:c>
      <x:c r="H52" s="170" t="s">
        <x:v>16</x:v>
      </x:c>
      <x:c r="I52" s="170" t="s">
        <x:v>137</x:v>
      </x:c>
      <x:c r="J52" s="106" t="n"/>
      <x:c r="K52" s="107" t="n">
        <x:v>395</x:v>
      </x:c>
      <x:c r="L52" s="107" t="n">
        <x:v>0</x:v>
      </x:c>
      <x:c r="M52" s="107" t="n">
        <x:v>0</x:v>
      </x:c>
      <x:c r="N52" s="107" t="n">
        <x:v>342</x:v>
      </x:c>
      <x:c r="O52" s="107" t="n">
        <x:v>42</x:v>
      </x:c>
      <x:c r="P52" s="107" t="n">
        <x:v>62</x:v>
      </x:c>
      <x:c r="Q52" s="108" t="n">
        <x:v>12.2</x:v>
      </x:c>
      <x:c r="R52" s="108" t="n">
        <x:v>46.7</x:v>
      </x:c>
      <x:c r="S52" s="108" t="n">
        <x:v>6.5</x:v>
      </x:c>
      <x:c r="T52" s="108" t="n">
        <x:v>5.3</x:v>
      </x:c>
      <x:c r="U52" s="108" t="n">
        <x:v>7.4</x:v>
      </x:c>
      <x:c r="V52" s="108" t="n">
        <x:v>5.4</x:v>
      </x:c>
      <x:c r="W52" s="128">
        <x:f>SUM(Q52:V52)</x:f>
      </x:c>
      <x:c r="X52" s="128">
        <x:f>SUM(Q52:R52)</x:f>
      </x:c>
      <x:c r="Y52" s="130">
        <x:f>SUM(S52:V52)</x:f>
      </x:c>
    </x:row>
    <x:row r="53" spans="1:25" s="6" customFormat="1">
      <x:c r="A53" s="167" t="s">
        <x:v>281</x:v>
      </x:c>
      <x:c r="B53" s="168" t="s">
        <x:v>282</x:v>
      </x:c>
      <x:c r="C53" s="167" t="s">
        <x:v>283</x:v>
      </x:c>
      <x:c r="D53" s="169" t="s">
        <x:v>151</x:v>
      </x:c>
      <x:c r="E53" s="170" t="s">
        <x:v>142</x:v>
      </x:c>
      <x:c r="F53" s="170" t="s">
        <x:v>152</x:v>
      </x:c>
      <x:c r="G53" s="170" t="s">
        <x:v>136</x:v>
      </x:c>
      <x:c r="H53" s="170" t="s">
        <x:v>16</x:v>
      </x:c>
      <x:c r="I53" s="170" t="s">
        <x:v>137</x:v>
      </x:c>
      <x:c r="J53" s="106" t="n"/>
      <x:c r="K53" s="107" t="n">
        <x:v>335</x:v>
      </x:c>
      <x:c r="L53" s="107" t="n">
        <x:v>18</x:v>
      </x:c>
      <x:c r="M53" s="107" t="n">
        <x:v>0</x:v>
      </x:c>
      <x:c r="N53" s="107" t="n">
        <x:v>313</x:v>
      </x:c>
      <x:c r="O53" s="107" t="n">
        <x:v>47</x:v>
      </x:c>
      <x:c r="P53" s="107" t="n">
        <x:v>77</x:v>
      </x:c>
      <x:c r="Q53" s="108" t="n">
        <x:v>10.8</x:v>
      </x:c>
      <x:c r="R53" s="108" t="n">
        <x:v>28.6</x:v>
      </x:c>
      <x:c r="S53" s="108" t="n">
        <x:v>21.5</x:v>
      </x:c>
      <x:c r="T53" s="108" t="n">
        <x:v>2</x:v>
      </x:c>
      <x:c r="U53" s="108" t="n">
        <x:v>2</x:v>
      </x:c>
      <x:c r="V53" s="108" t="n">
        <x:v>2</x:v>
      </x:c>
      <x:c r="W53" s="128">
        <x:f>SUM(Q53:V53)</x:f>
      </x:c>
      <x:c r="X53" s="128">
        <x:f>SUM(Q53:R53)</x:f>
      </x:c>
      <x:c r="Y53" s="130">
        <x:f>SUM(S53:V53)</x:f>
      </x:c>
    </x:row>
    <x:row r="54" spans="1:25" s="6" customFormat="1">
      <x:c r="A54" s="167" t="s">
        <x:v>284</x:v>
      </x:c>
      <x:c r="B54" s="168" t="s">
        <x:v>285</x:v>
      </x:c>
      <x:c r="C54" s="167" t="s">
        <x:v>286</x:v>
      </x:c>
      <x:c r="D54" s="169" t="s">
        <x:v>156</x:v>
      </x:c>
      <x:c r="E54" s="170" t="s">
        <x:v>147</x:v>
      </x:c>
      <x:c r="F54" s="170" t="s">
        <x:v>157</x:v>
      </x:c>
      <x:c r="G54" s="170" t="s">
        <x:v>136</x:v>
      </x:c>
      <x:c r="H54" s="170" t="s">
        <x:v>16</x:v>
      </x:c>
      <x:c r="I54" s="170" t="s">
        <x:v>137</x:v>
      </x:c>
      <x:c r="J54" s="106" t="n"/>
      <x:c r="K54" s="107" t="n">
        <x:v>244</x:v>
      </x:c>
      <x:c r="L54" s="107" t="n">
        <x:v>0</x:v>
      </x:c>
      <x:c r="M54" s="107" t="n">
        <x:v>0</x:v>
      </x:c>
      <x:c r="N54" s="107" t="n">
        <x:v>237</x:v>
      </x:c>
      <x:c r="O54" s="107" t="n">
        <x:v>109</x:v>
      </x:c>
      <x:c r="P54" s="107" t="n">
        <x:v>69</x:v>
      </x:c>
      <x:c r="Q54" s="108" t="n">
        <x:v>9</x:v>
      </x:c>
      <x:c r="R54" s="108" t="n">
        <x:v>23.4</x:v>
      </x:c>
      <x:c r="S54" s="108" t="n">
        <x:v>4</x:v>
      </x:c>
      <x:c r="T54" s="108" t="n">
        <x:v>3</x:v>
      </x:c>
      <x:c r="U54" s="108" t="n">
        <x:v>2.5</x:v>
      </x:c>
      <x:c r="V54" s="108" t="n">
        <x:v>3</x:v>
      </x:c>
      <x:c r="W54" s="128">
        <x:f>SUM(Q54:V54)</x:f>
      </x:c>
      <x:c r="X54" s="128">
        <x:f>SUM(Q54:R54)</x:f>
      </x:c>
      <x:c r="Y54" s="130">
        <x:f>SUM(S54:V54)</x:f>
      </x:c>
    </x:row>
    <x:row r="55" spans="1:25" s="6" customFormat="1">
      <x:c r="A55" s="167" t="s">
        <x:v>287</x:v>
      </x:c>
      <x:c r="B55" s="168" t="s">
        <x:v>288</x:v>
      </x:c>
      <x:c r="C55" s="167" t="s">
        <x:v>289</x:v>
      </x:c>
      <x:c r="D55" s="169" t="s">
        <x:v>133</x:v>
      </x:c>
      <x:c r="E55" s="170" t="s">
        <x:v>246</x:v>
      </x:c>
      <x:c r="F55" s="170" t="s">
        <x:v>135</x:v>
      </x:c>
      <x:c r="G55" s="170" t="s">
        <x:v>136</x:v>
      </x:c>
      <x:c r="H55" s="170" t="s">
        <x:v>16</x:v>
      </x:c>
      <x:c r="I55" s="170" t="s">
        <x:v>137</x:v>
      </x:c>
      <x:c r="J55" s="106" t="n"/>
      <x:c r="K55" s="107" t="n">
        <x:v>1163</x:v>
      </x:c>
      <x:c r="L55" s="107" t="n">
        <x:v>0</x:v>
      </x:c>
      <x:c r="M55" s="107" t="n">
        <x:v>0</x:v>
      </x:c>
      <x:c r="N55" s="107" t="n">
        <x:v>1119</x:v>
      </x:c>
      <x:c r="O55" s="107" t="n">
        <x:v>133</x:v>
      </x:c>
      <x:c r="P55" s="107" t="n">
        <x:v>294</x:v>
      </x:c>
      <x:c r="Q55" s="108" t="n">
        <x:v>15.3</x:v>
      </x:c>
      <x:c r="R55" s="108" t="n">
        <x:v>100.3</x:v>
      </x:c>
      <x:c r="S55" s="108" t="n">
        <x:v>18.5</x:v>
      </x:c>
      <x:c r="T55" s="108" t="n">
        <x:v>6</x:v>
      </x:c>
      <x:c r="U55" s="108" t="n">
        <x:v>9</x:v>
      </x:c>
      <x:c r="V55" s="108" t="n">
        <x:v>6</x:v>
      </x:c>
      <x:c r="W55" s="128">
        <x:f>SUM(Q55:V55)</x:f>
      </x:c>
      <x:c r="X55" s="128">
        <x:f>SUM(Q55:R55)</x:f>
      </x:c>
      <x:c r="Y55" s="130">
        <x:f>SUM(S55:V55)</x:f>
      </x:c>
    </x:row>
    <x:row r="56" spans="1:25" s="6" customFormat="1">
      <x:c r="A56" s="167" t="s">
        <x:v>290</x:v>
      </x:c>
      <x:c r="B56" s="168" t="s">
        <x:v>291</x:v>
      </x:c>
      <x:c r="C56" s="167" t="s">
        <x:v>292</x:v>
      </x:c>
      <x:c r="D56" s="169" t="s">
        <x:v>156</x:v>
      </x:c>
      <x:c r="E56" s="170" t="s">
        <x:v>147</x:v>
      </x:c>
      <x:c r="F56" s="170" t="s">
        <x:v>157</x:v>
      </x:c>
      <x:c r="G56" s="170" t="s">
        <x:v>136</x:v>
      </x:c>
      <x:c r="H56" s="170" t="s">
        <x:v>16</x:v>
      </x:c>
      <x:c r="I56" s="170" t="s">
        <x:v>137</x:v>
      </x:c>
      <x:c r="J56" s="106" t="n"/>
      <x:c r="K56" s="107" t="n">
        <x:v>382</x:v>
      </x:c>
      <x:c r="L56" s="107" t="n">
        <x:v>0</x:v>
      </x:c>
      <x:c r="M56" s="107" t="n">
        <x:v>0</x:v>
      </x:c>
      <x:c r="N56" s="107" t="n">
        <x:v>370</x:v>
      </x:c>
      <x:c r="O56" s="107" t="n">
        <x:v>35</x:v>
      </x:c>
      <x:c r="P56" s="107" t="n">
        <x:v>97</x:v>
      </x:c>
      <x:c r="Q56" s="108" t="n">
        <x:v>5.9</x:v>
      </x:c>
      <x:c r="R56" s="108" t="n">
        <x:v>37.2</x:v>
      </x:c>
      <x:c r="S56" s="108" t="n">
        <x:v>9.5</x:v>
      </x:c>
      <x:c r="T56" s="108" t="n">
        <x:v>2</x:v>
      </x:c>
      <x:c r="U56" s="108" t="n">
        <x:v>3.5</x:v>
      </x:c>
      <x:c r="V56" s="108" t="n">
        <x:v>3</x:v>
      </x:c>
      <x:c r="W56" s="128">
        <x:f>SUM(Q56:V56)</x:f>
      </x:c>
      <x:c r="X56" s="128">
        <x:f>SUM(Q56:R56)</x:f>
      </x:c>
      <x:c r="Y56" s="130">
        <x:f>SUM(S56:V56)</x:f>
      </x:c>
    </x:row>
    <x:row r="57" spans="1:25" s="6" customFormat="1">
      <x:c r="A57" s="4" t="s">
        <x:v>293</x:v>
      </x:c>
      <x:c r="B57" s="2" t="s"/>
      <x:c r="C57" s="2" t="s"/>
      <x:c r="D57" s="3" t="s"/>
      <x:c r="E57" s="8" t="s"/>
      <x:c r="F57" s="8" t="s"/>
      <x:c r="G57" s="2" t="s"/>
      <x:c r="H57" s="2" t="s"/>
      <x:c r="I57" s="2" t="s"/>
      <x:c r="J57" s="2" t="s"/>
      <x:c r="K57" s="13">
        <x:f>SUM(K8:K56)</x:f>
      </x:c>
      <x:c r="L57" s="13">
        <x:f>SUM(L8:L56)</x:f>
      </x:c>
      <x:c r="M57" s="13">
        <x:f>SUM(M8:M56)</x:f>
      </x:c>
      <x:c r="N57" s="13">
        <x:f>SUM(N8:N56)</x:f>
      </x:c>
      <x:c r="O57" s="13">
        <x:f>SUM(O8:O56)</x:f>
      </x:c>
      <x:c r="P57" s="13">
        <x:f>SUM(P8:P56)</x:f>
      </x:c>
      <x:c r="Q57" s="79">
        <x:f>SUM(Q8:Q56)</x:f>
      </x:c>
      <x:c r="R57" s="79">
        <x:f>SUM(R8:R56)</x:f>
      </x:c>
      <x:c r="S57" s="79">
        <x:f>SUM(S8:S56)</x:f>
      </x:c>
      <x:c r="T57" s="79">
        <x:f>SUM(T8:T56)</x:f>
      </x:c>
      <x:c r="U57" s="79">
        <x:f>SUM(U8:U56)</x:f>
      </x:c>
      <x:c r="V57" s="79">
        <x:f>SUM(V8:V56)</x:f>
      </x:c>
      <x:c r="W57" s="79">
        <x:f>SUM(W8:W56)</x:f>
      </x:c>
      <x:c r="X57" s="79">
        <x:f>SUM(X8:X56)</x:f>
      </x:c>
      <x:c r="Y57" s="79">
        <x:f>SUM(Y8:Y56)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56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294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295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296</x:v>
      </x:c>
      <x:c r="E5" s="175" t="s"/>
      <x:c r="F5" s="175" t="s"/>
      <x:c r="G5" s="175" t="s"/>
      <x:c r="H5" s="175" t="s"/>
      <x:c r="I5" s="176" t="s"/>
      <x:c r="J5" s="177" t="s">
        <x:v>297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298</x:v>
      </x:c>
      <x:c r="S5" s="181" t="s"/>
      <x:c r="T5" s="182" t="s"/>
      <x:c r="U5" s="143" t="s">
        <x:v>299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300</x:v>
      </x:c>
      <x:c r="E6" s="155" t="s"/>
      <x:c r="F6" s="155" t="s"/>
      <x:c r="G6" s="89" t="s"/>
      <x:c r="H6" s="90" t="s"/>
      <x:c r="I6" s="75" t="s"/>
      <x:c r="J6" s="134" t="s">
        <x:v>301</x:v>
      </x:c>
      <x:c r="K6" s="135" t="s"/>
      <x:c r="L6" s="134" t="s">
        <x:v>302</x:v>
      </x:c>
      <x:c r="M6" s="135" t="s"/>
      <x:c r="N6" s="134" t="s">
        <x:v>303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304</x:v>
      </x:c>
      <x:c r="E7" s="100" t="s">
        <x:v>305</x:v>
      </x:c>
      <x:c r="F7" s="100" t="s">
        <x:v>306</x:v>
      </x:c>
      <x:c r="G7" s="113" t="s">
        <x:v>307</x:v>
      </x:c>
      <x:c r="H7" s="183" t="s">
        <x:v>308</x:v>
      </x:c>
      <x:c r="I7" s="113" t="s">
        <x:v>309</x:v>
      </x:c>
      <x:c r="J7" s="113" t="s">
        <x:v>310</x:v>
      </x:c>
      <x:c r="K7" s="183" t="s">
        <x:v>142</x:v>
      </x:c>
      <x:c r="L7" s="113" t="s">
        <x:v>311</x:v>
      </x:c>
      <x:c r="M7" s="183" t="s">
        <x:v>312</x:v>
      </x:c>
      <x:c r="N7" s="113" t="s">
        <x:v>313</x:v>
      </x:c>
      <x:c r="O7" s="183" t="s">
        <x:v>314</x:v>
      </x:c>
      <x:c r="P7" s="183" t="s">
        <x:v>315</x:v>
      </x:c>
      <x:c r="Q7" s="113" t="s">
        <x:v>316</x:v>
      </x:c>
      <x:c r="R7" s="113" t="s">
        <x:v>317</x:v>
      </x:c>
      <x:c r="S7" s="113" t="s">
        <x:v>318</x:v>
      </x:c>
      <x:c r="T7" s="11" t="s">
        <x:v>319</x:v>
      </x:c>
      <x:c r="U7" s="124" t="s">
        <x:v>320</x:v>
      </x:c>
      <x:c r="V7" s="124" t="s">
        <x:v>321</x:v>
      </x:c>
      <x:c r="W7" s="124" t="s">
        <x:v>322</x:v>
      </x:c>
      <x:c r="X7" s="124" t="s">
        <x:v>323</x:v>
      </x:c>
      <x:c r="Y7" s="124" t="s">
        <x:v>324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1682755</x:v>
      </x:c>
      <x:c r="E8" s="81" t="n">
        <x:v>883971</x:v>
      </x:c>
      <x:c r="F8" s="116" t="n">
        <x:v>1162935.67009905</x:v>
      </x:c>
      <x:c r="G8" s="81" t="n">
        <x:v>0</x:v>
      </x:c>
      <x:c r="H8" s="81" t="n">
        <x:v>30681</x:v>
      </x:c>
      <x:c r="I8" s="117">
        <x:f>SUM(D8:H8)</x:f>
      </x:c>
      <x:c r="J8" s="81" t="n">
        <x:v>2126328</x:v>
      </x:c>
      <x:c r="K8" s="81" t="n">
        <x:v>0</x:v>
      </x:c>
      <x:c r="L8" s="81" t="n">
        <x:v>405949</x:v>
      </x:c>
      <x:c r="M8" s="81" t="n">
        <x:v>0</x:v>
      </x:c>
      <x:c r="N8" s="81" t="n">
        <x:v>698867</x:v>
      </x:c>
      <x:c r="O8" s="81" t="n">
        <x:v>0</x:v>
      </x:c>
      <x:c r="P8" s="81" t="n">
        <x:v>529199</x:v>
      </x:c>
      <x:c r="Q8" s="117">
        <x:f>SUM(J8:P8)</x:f>
      </x:c>
      <x:c r="R8" s="81" t="n">
        <x:v>3366151</x:v>
      </x:c>
      <x:c r="S8" s="81" t="n">
        <x:v>394192</x:v>
      </x:c>
      <x:c r="T8" s="59">
        <x:f>SUM('Part C'!$R8:$S8)</x:f>
      </x:c>
      <x:c r="U8" s="81" t="n">
        <x:v>11109.4092409241</x:v>
      </x:c>
      <x:c r="V8" s="81" t="n">
        <x:v>1300.96369636964</x:v>
      </x:c>
      <x:c r="W8" s="81" t="n">
        <x:v>2988427.92199825</x:v>
      </x:c>
      <x:c r="X8" s="81" t="n">
        <x:v>6748770.92199825</x:v>
      </x:c>
      <x:c r="Y8" s="12" t="n">
        <x:v>22273.1713597302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1186489</x:v>
      </x:c>
      <x:c r="E9" s="81" t="n">
        <x:v>794738</x:v>
      </x:c>
      <x:c r="F9" s="116" t="n">
        <x:v>897656.99527855</x:v>
      </x:c>
      <x:c r="G9" s="81" t="n">
        <x:v>0</x:v>
      </x:c>
      <x:c r="H9" s="81" t="n">
        <x:v>73960</x:v>
      </x:c>
      <x:c r="I9" s="117">
        <x:f>SUM(D9:H9)</x:f>
      </x:c>
      <x:c r="J9" s="81" t="n">
        <x:v>140270</x:v>
      </x:c>
      <x:c r="K9" s="81" t="n">
        <x:v>2377153</x:v>
      </x:c>
      <x:c r="L9" s="81" t="n">
        <x:v>115986</x:v>
      </x:c>
      <x:c r="M9" s="81" t="n">
        <x:v>319435</x:v>
      </x:c>
      <x:c r="N9" s="81" t="n">
        <x:v>0</x:v>
      </x:c>
      <x:c r="O9" s="81" t="n">
        <x:v>0</x:v>
      </x:c>
      <x:c r="P9" s="81" t="n">
        <x:v>0</x:v>
      </x:c>
      <x:c r="Q9" s="117">
        <x:f>SUM(J9:P9)</x:f>
      </x:c>
      <x:c r="R9" s="81" t="n">
        <x:v>2926494</x:v>
      </x:c>
      <x:c r="S9" s="81" t="n">
        <x:v>26349</x:v>
      </x:c>
      <x:c r="T9" s="59">
        <x:f>SUM('Part C'!$R9:$S9)</x:f>
      </x:c>
      <x:c r="U9" s="81" t="n">
        <x:v>13424.2844036697</x:v>
      </x:c>
      <x:c r="V9" s="81" t="n">
        <x:v>120.866972477064</x:v>
      </x:c>
      <x:c r="W9" s="81" t="n">
        <x:v>2150090.05609115</x:v>
      </x:c>
      <x:c r="X9" s="81" t="n">
        <x:v>5102933.05609115</x:v>
      </x:c>
      <x:c r="Y9" s="12" t="n">
        <x:v>23407.9497985832</x:v>
      </x:c>
    </x:row>
    <x:row r="10" spans="1:25" s="6" customFormat="1">
      <x:c r="A10" s="184" t="s">
        <x:v>144</x:v>
      </x:c>
      <x:c r="B10" s="184" t="s">
        <x:v>145</x:v>
      </x:c>
      <x:c r="C10" s="184" t="s">
        <x:v>146</x:v>
      </x:c>
      <x:c r="D10" s="81" t="n">
        <x:v>838899</x:v>
      </x:c>
      <x:c r="E10" s="81" t="n">
        <x:v>608776</x:v>
      </x:c>
      <x:c r="F10" s="116" t="n">
        <x:v>655914.537122639</x:v>
      </x:c>
      <x:c r="G10" s="81" t="n">
        <x:v>0</x:v>
      </x:c>
      <x:c r="H10" s="81" t="n">
        <x:v>15000</x:v>
      </x:c>
      <x:c r="I10" s="117">
        <x:f>SUM(D10:H10)</x:f>
      </x:c>
      <x:c r="J10" s="81" t="n">
        <x:v>1545960</x:v>
      </x:c>
      <x:c r="K10" s="81" t="n">
        <x:v>0</x:v>
      </x:c>
      <x:c r="L10" s="81" t="n">
        <x:v>85657</x:v>
      </x:c>
      <x:c r="M10" s="81" t="n">
        <x:v>0</x:v>
      </x:c>
      <x:c r="N10" s="81" t="n">
        <x:v>286456</x:v>
      </x:c>
      <x:c r="O10" s="81" t="n">
        <x:v>103862</x:v>
      </x:c>
      <x:c r="P10" s="81" t="n">
        <x:v>96655</x:v>
      </x:c>
      <x:c r="Q10" s="117">
        <x:f>SUM(J10:P10)</x:f>
      </x:c>
      <x:c r="R10" s="81" t="n">
        <x:v>1844919</x:v>
      </x:c>
      <x:c r="S10" s="81" t="n">
        <x:v>273670</x:v>
      </x:c>
      <x:c r="T10" s="59">
        <x:f>SUM('Part C'!$R10:$S10)</x:f>
      </x:c>
      <x:c r="U10" s="81" t="n">
        <x:v>14301.6976744186</x:v>
      </x:c>
      <x:c r="V10" s="81" t="n">
        <x:v>2121.47286821705</x:v>
      </x:c>
      <x:c r="W10" s="81" t="n">
        <x:v>1272300.9964943</x:v>
      </x:c>
      <x:c r="X10" s="81" t="n">
        <x:v>3390889.9964943</x:v>
      </x:c>
      <x:c r="Y10" s="12" t="n">
        <x:v>26285.9689650721</x:v>
      </x:c>
    </x:row>
    <x:row r="11" spans="1:25" s="6" customFormat="1">
      <x:c r="A11" s="184" t="s">
        <x:v>148</x:v>
      </x:c>
      <x:c r="B11" s="184" t="s">
        <x:v>149</x:v>
      </x:c>
      <x:c r="C11" s="184" t="s">
        <x:v>150</x:v>
      </x:c>
      <x:c r="D11" s="81" t="n">
        <x:v>2008421</x:v>
      </x:c>
      <x:c r="E11" s="81" t="n">
        <x:v>878429</x:v>
      </x:c>
      <x:c r="F11" s="116" t="n">
        <x:v>1307977.88280691</x:v>
      </x:c>
      <x:c r="G11" s="81" t="n">
        <x:v>0</x:v>
      </x:c>
      <x:c r="H11" s="81" t="n">
        <x:v>49419</x:v>
      </x:c>
      <x:c r="I11" s="117">
        <x:f>SUM(D11:H11)</x:f>
      </x:c>
      <x:c r="J11" s="81" t="n">
        <x:v>1909628</x:v>
      </x:c>
      <x:c r="K11" s="81" t="n">
        <x:v>452619</x:v>
      </x:c>
      <x:c r="L11" s="81" t="n">
        <x:v>810905</x:v>
      </x:c>
      <x:c r="M11" s="81" t="n">
        <x:v>326313</x:v>
      </x:c>
      <x:c r="N11" s="81" t="n">
        <x:v>472213</x:v>
      </x:c>
      <x:c r="O11" s="81" t="n">
        <x:v>103862</x:v>
      </x:c>
      <x:c r="P11" s="81" t="n">
        <x:v>168707</x:v>
      </x:c>
      <x:c r="Q11" s="117">
        <x:f>SUM(J11:P11)</x:f>
      </x:c>
      <x:c r="R11" s="81" t="n">
        <x:v>3997686</x:v>
      </x:c>
      <x:c r="S11" s="81" t="n">
        <x:v>246561</x:v>
      </x:c>
      <x:c r="T11" s="59">
        <x:f>SUM('Part C'!$R11:$S11)</x:f>
      </x:c>
      <x:c r="U11" s="81" t="n">
        <x:v>12731.4840764331</x:v>
      </x:c>
      <x:c r="V11" s="81" t="n">
        <x:v>785.226114649682</x:v>
      </x:c>
      <x:c r="W11" s="81" t="n">
        <x:v>3096918.70464505</x:v>
      </x:c>
      <x:c r="X11" s="81" t="n">
        <x:v>7341165.70464505</x:v>
      </x:c>
      <x:c r="Y11" s="12" t="n">
        <x:v>23379.5086135193</x:v>
      </x:c>
    </x:row>
    <x:row r="12" spans="1:25" s="6" customFormat="1">
      <x:c r="A12" s="184" t="s">
        <x:v>153</x:v>
      </x:c>
      <x:c r="B12" s="184" t="s">
        <x:v>154</x:v>
      </x:c>
      <x:c r="C12" s="184" t="s">
        <x:v>155</x:v>
      </x:c>
      <x:c r="D12" s="81" t="n">
        <x:v>2410840</x:v>
      </x:c>
      <x:c r="E12" s="81" t="n">
        <x:v>900825</x:v>
      </x:c>
      <x:c r="F12" s="116" t="n">
        <x:v>1500453.63467646</x:v>
      </x:c>
      <x:c r="G12" s="81" t="n">
        <x:v>0</x:v>
      </x:c>
      <x:c r="H12" s="81" t="n">
        <x:v>79878</x:v>
      </x:c>
      <x:c r="I12" s="117">
        <x:f>SUM(D12:H12)</x:f>
      </x:c>
      <x:c r="J12" s="81" t="n">
        <x:v>2811816</x:v>
      </x:c>
      <x:c r="K12" s="81" t="n">
        <x:v>0</x:v>
      </x:c>
      <x:c r="L12" s="81" t="n">
        <x:v>1111014</x:v>
      </x:c>
      <x:c r="M12" s="81" t="n">
        <x:v>0</x:v>
      </x:c>
      <x:c r="N12" s="81" t="n">
        <x:v>610282</x:v>
      </x:c>
      <x:c r="O12" s="81" t="n">
        <x:v>103862</x:v>
      </x:c>
      <x:c r="P12" s="81" t="n">
        <x:v>255023</x:v>
      </x:c>
      <x:c r="Q12" s="117">
        <x:f>SUM(J12:P12)</x:f>
      </x:c>
      <x:c r="R12" s="81" t="n">
        <x:v>4384064</x:v>
      </x:c>
      <x:c r="S12" s="81" t="n">
        <x:v>507933</x:v>
      </x:c>
      <x:c r="T12" s="59">
        <x:f>SUM('Part C'!$R12:$S12)</x:f>
      </x:c>
      <x:c r="U12" s="81" t="n">
        <x:v>12490.2108262108</x:v>
      </x:c>
      <x:c r="V12" s="81" t="n">
        <x:v>1447.10256410256</x:v>
      </x:c>
      <x:c r="W12" s="81" t="n">
        <x:v>3461842.2462752</x:v>
      </x:c>
      <x:c r="X12" s="81" t="n">
        <x:v>8353839.2462752</x:v>
      </x:c>
      <x:c r="Y12" s="12" t="n">
        <x:v>23800.1118127498</x:v>
      </x:c>
    </x:row>
    <x:row r="13" spans="1:25" s="6" customFormat="1">
      <x:c r="A13" s="184" t="s">
        <x:v>158</x:v>
      </x:c>
      <x:c r="B13" s="184" t="s">
        <x:v>159</x:v>
      </x:c>
      <x:c r="C13" s="184" t="s">
        <x:v>160</x:v>
      </x:c>
      <x:c r="D13" s="81" t="n">
        <x:v>2672806</x:v>
      </x:c>
      <x:c r="E13" s="81" t="n">
        <x:v>1065321</x:v>
      </x:c>
      <x:c r="F13" s="116" t="n">
        <x:v>1693675.61152237</x:v>
      </x:c>
      <x:c r="G13" s="81" t="n">
        <x:v>0</x:v>
      </x:c>
      <x:c r="H13" s="81" t="n">
        <x:v>52740</x:v>
      </x:c>
      <x:c r="I13" s="117">
        <x:f>SUM(D13:H13)</x:f>
      </x:c>
      <x:c r="J13" s="81" t="n">
        <x:v>2199800</x:v>
      </x:c>
      <x:c r="K13" s="81" t="n">
        <x:v>344972</x:v>
      </x:c>
      <x:c r="L13" s="81" t="n">
        <x:v>2213444</x:v>
      </x:c>
      <x:c r="M13" s="81" t="n">
        <x:v>0</x:v>
      </x:c>
      <x:c r="N13" s="81" t="n">
        <x:v>470553</x:v>
      </x:c>
      <x:c r="O13" s="81" t="n">
        <x:v>103862</x:v>
      </x:c>
      <x:c r="P13" s="81" t="n">
        <x:v>151912</x:v>
      </x:c>
      <x:c r="Q13" s="117">
        <x:f>SUM(J13:P13)</x:f>
      </x:c>
      <x:c r="R13" s="81" t="n">
        <x:v>5223707</x:v>
      </x:c>
      <x:c r="S13" s="81" t="n">
        <x:v>260826</x:v>
      </x:c>
      <x:c r="T13" s="59">
        <x:f>SUM('Part C'!$R13:$S13)</x:f>
      </x:c>
      <x:c r="U13" s="81" t="n">
        <x:v>17412.3566666667</x:v>
      </x:c>
      <x:c r="V13" s="81" t="n">
        <x:v>869.42</x:v>
      </x:c>
      <x:c r="W13" s="81" t="n">
        <x:v>2958839.52673094</x:v>
      </x:c>
      <x:c r="X13" s="81" t="n">
        <x:v>8443372.52673094</x:v>
      </x:c>
      <x:c r="Y13" s="12" t="n">
        <x:v>28144.5750891031</x:v>
      </x:c>
    </x:row>
    <x:row r="14" spans="1:25" s="6" customFormat="1">
      <x:c r="A14" s="184" t="s">
        <x:v>161</x:v>
      </x:c>
      <x:c r="B14" s="184" t="s">
        <x:v>162</x:v>
      </x:c>
      <x:c r="C14" s="184" t="s">
        <x:v>163</x:v>
      </x:c>
      <x:c r="D14" s="81" t="n">
        <x:v>4457949</x:v>
      </x:c>
      <x:c r="E14" s="81" t="n">
        <x:v>1349977</x:v>
      </x:c>
      <x:c r="F14" s="116" t="n">
        <x:v>2631462.92775142</x:v>
      </x:c>
      <x:c r="G14" s="81" t="n">
        <x:v>0</x:v>
      </x:c>
      <x:c r="H14" s="81" t="n">
        <x:v>94939</x:v>
      </x:c>
      <x:c r="I14" s="117">
        <x:f>SUM(D14:H14)</x:f>
      </x:c>
      <x:c r="J14" s="81" t="n">
        <x:v>4933124</x:v>
      </x:c>
      <x:c r="K14" s="81" t="n">
        <x:v>220025</x:v>
      </x:c>
      <x:c r="L14" s="81" t="n">
        <x:v>2225183</x:v>
      </x:c>
      <x:c r="M14" s="81" t="n">
        <x:v>0</x:v>
      </x:c>
      <x:c r="N14" s="81" t="n">
        <x:v>690117</x:v>
      </x:c>
      <x:c r="O14" s="81" t="n">
        <x:v>103862</x:v>
      </x:c>
      <x:c r="P14" s="81" t="n">
        <x:v>362016</x:v>
      </x:c>
      <x:c r="Q14" s="117">
        <x:f>SUM(J14:P14)</x:f>
      </x:c>
      <x:c r="R14" s="81" t="n">
        <x:v>7870856</x:v>
      </x:c>
      <x:c r="S14" s="81" t="n">
        <x:v>663472</x:v>
      </x:c>
      <x:c r="T14" s="59">
        <x:f>SUM('Part C'!$R14:$S14)</x:f>
      </x:c>
      <x:c r="U14" s="81" t="n">
        <x:v>11943.6358118361</x:v>
      </x:c>
      <x:c r="V14" s="81" t="n">
        <x:v>1006.78603945372</x:v>
      </x:c>
      <x:c r="W14" s="81" t="n">
        <x:v>6499584.16038563</x:v>
      </x:c>
      <x:c r="X14" s="81" t="n">
        <x:v>15033912.1603856</x:v>
      </x:c>
      <x:c r="Y14" s="12" t="n">
        <x:v>22813.2202737263</x:v>
      </x:c>
    </x:row>
    <x:row r="15" spans="1:25" s="6" customFormat="1">
      <x:c r="A15" s="184" t="s">
        <x:v>165</x:v>
      </x:c>
      <x:c r="B15" s="184" t="s">
        <x:v>166</x:v>
      </x:c>
      <x:c r="C15" s="184" t="s">
        <x:v>167</x:v>
      </x:c>
      <x:c r="D15" s="81" t="n">
        <x:v>3610517</x:v>
      </x:c>
      <x:c r="E15" s="81" t="n">
        <x:v>1010298</x:v>
      </x:c>
      <x:c r="F15" s="116" t="n">
        <x:v>2093605.07838731</x:v>
      </x:c>
      <x:c r="G15" s="81" t="n">
        <x:v>0</x:v>
      </x:c>
      <x:c r="H15" s="81" t="n">
        <x:v>89900</x:v>
      </x:c>
      <x:c r="I15" s="117">
        <x:f>SUM(D15:H15)</x:f>
      </x:c>
      <x:c r="J15" s="81" t="n">
        <x:v>2988158</x:v>
      </x:c>
      <x:c r="K15" s="81" t="n">
        <x:v>1046080</x:v>
      </x:c>
      <x:c r="L15" s="81" t="n">
        <x:v>2017572</x:v>
      </x:c>
      <x:c r="M15" s="81" t="n">
        <x:v>0</x:v>
      </x:c>
      <x:c r="N15" s="81" t="n">
        <x:v>479941</x:v>
      </x:c>
      <x:c r="O15" s="81" t="n">
        <x:v>103862</x:v>
      </x:c>
      <x:c r="P15" s="81" t="n">
        <x:v>168707</x:v>
      </x:c>
      <x:c r="Q15" s="117">
        <x:f>SUM(J15:P15)</x:f>
      </x:c>
      <x:c r="R15" s="81" t="n">
        <x:v>6040703</x:v>
      </x:c>
      <x:c r="S15" s="81" t="n">
        <x:v>763617</x:v>
      </x:c>
      <x:c r="T15" s="59">
        <x:f>SUM('Part C'!$R15:$S15)</x:f>
      </x:c>
      <x:c r="U15" s="81" t="n">
        <x:v>11291.0336448598</x:v>
      </x:c>
      <x:c r="V15" s="81" t="n">
        <x:v>1427.3214953271</x:v>
      </x:c>
      <x:c r="W15" s="81" t="n">
        <x:v>5276597.15600351</x:v>
      </x:c>
      <x:c r="X15" s="81" t="n">
        <x:v>12080917.1560035</x:v>
      </x:c>
      <x:c r="Y15" s="12" t="n">
        <x:v>22581.1535626234</x:v>
      </x:c>
    </x:row>
    <x:row r="16" spans="1:25" s="6" customFormat="1">
      <x:c r="A16" s="184" t="s">
        <x:v>168</x:v>
      </x:c>
      <x:c r="B16" s="184" t="s">
        <x:v>169</x:v>
      </x:c>
      <x:c r="C16" s="184" t="s">
        <x:v>170</x:v>
      </x:c>
      <x:c r="D16" s="81" t="n">
        <x:v>3579854</x:v>
      </x:c>
      <x:c r="E16" s="81" t="n">
        <x:v>1286147</x:v>
      </x:c>
      <x:c r="F16" s="116" t="n">
        <x:v>2204694.28121181</x:v>
      </x:c>
      <x:c r="G16" s="81" t="n">
        <x:v>0</x:v>
      </x:c>
      <x:c r="H16" s="81" t="n">
        <x:v>83602</x:v>
      </x:c>
      <x:c r="I16" s="117">
        <x:f>SUM(D16:H16)</x:f>
      </x:c>
      <x:c r="J16" s="81" t="n">
        <x:v>3456651</x:v>
      </x:c>
      <x:c r="K16" s="81" t="n">
        <x:v>599892</x:v>
      </x:c>
      <x:c r="L16" s="81" t="n">
        <x:v>1425460</x:v>
      </x:c>
      <x:c r="M16" s="81" t="n">
        <x:v>393290</x:v>
      </x:c>
      <x:c r="N16" s="81" t="n">
        <x:v>813126</x:v>
      </x:c>
      <x:c r="O16" s="81" t="n">
        <x:v>103862</x:v>
      </x:c>
      <x:c r="P16" s="81" t="n">
        <x:v>362016</x:v>
      </x:c>
      <x:c r="Q16" s="117">
        <x:f>SUM(J16:P16)</x:f>
      </x:c>
      <x:c r="R16" s="81" t="n">
        <x:v>6528346</x:v>
      </x:c>
      <x:c r="S16" s="81" t="n">
        <x:v>625950</x:v>
      </x:c>
      <x:c r="T16" s="59">
        <x:f>SUM('Part C'!$R16:$S16)</x:f>
      </x:c>
      <x:c r="U16" s="81" t="n">
        <x:v>11678.6153846154</x:v>
      </x:c>
      <x:c r="V16" s="81" t="n">
        <x:v>1119.76744186047</x:v>
      </x:c>
      <x:c r="W16" s="81" t="n">
        <x:v>5513304.31814198</x:v>
      </x:c>
      <x:c r="X16" s="81" t="n">
        <x:v>12667600.318142</x:v>
      </x:c>
      <x:c r="Y16" s="12" t="n">
        <x:v>22661.1812489123</x:v>
      </x:c>
    </x:row>
    <x:row r="17" spans="1:25" s="6" customFormat="1">
      <x:c r="A17" s="184" t="s">
        <x:v>171</x:v>
      </x:c>
      <x:c r="B17" s="184" t="s">
        <x:v>172</x:v>
      </x:c>
      <x:c r="C17" s="184" t="s">
        <x:v>173</x:v>
      </x:c>
      <x:c r="D17" s="81" t="n">
        <x:v>3960422</x:v>
      </x:c>
      <x:c r="E17" s="81" t="n">
        <x:v>1000792</x:v>
      </x:c>
      <x:c r="F17" s="116" t="n">
        <x:v>2247833.51537904</x:v>
      </x:c>
      <x:c r="G17" s="81" t="n">
        <x:v>0</x:v>
      </x:c>
      <x:c r="H17" s="81" t="n">
        <x:v>398800</x:v>
      </x:c>
      <x:c r="I17" s="117">
        <x:f>SUM(D17:H17)</x:f>
      </x:c>
      <x:c r="J17" s="81" t="n">
        <x:v>5282121</x:v>
      </x:c>
      <x:c r="K17" s="81" t="n">
        <x:v>357524</x:v>
      </x:c>
      <x:c r="L17" s="81" t="n">
        <x:v>823110</x:v>
      </x:c>
      <x:c r="M17" s="81" t="n">
        <x:v>0</x:v>
      </x:c>
      <x:c r="N17" s="81" t="n">
        <x:v>800367</x:v>
      </x:c>
      <x:c r="O17" s="81" t="n">
        <x:v>108862</x:v>
      </x:c>
      <x:c r="P17" s="81" t="n">
        <x:v>235864</x:v>
      </x:c>
      <x:c r="Q17" s="117">
        <x:f>SUM(J17:P17)</x:f>
      </x:c>
      <x:c r="R17" s="81" t="n">
        <x:v>6375396</x:v>
      </x:c>
      <x:c r="S17" s="81" t="n">
        <x:v>1232453</x:v>
      </x:c>
      <x:c r="T17" s="59">
        <x:f>SUM('Part C'!$R17:$S17)</x:f>
      </x:c>
      <x:c r="U17" s="81" t="n">
        <x:v>9748.3119266055</x:v>
      </x:c>
      <x:c r="V17" s="81" t="n">
        <x:v>1884.48470948012</x:v>
      </x:c>
      <x:c r="W17" s="81" t="n">
        <x:v>6450270.16827344</x:v>
      </x:c>
      <x:c r="X17" s="81" t="n">
        <x:v>14058119.1682734</x:v>
      </x:c>
      <x:c r="Y17" s="12" t="n">
        <x:v>21495.5950585221</x:v>
      </x:c>
    </x:row>
    <x:row r="18" spans="1:25" s="6" customFormat="1">
      <x:c r="A18" s="184" t="s">
        <x:v>174</x:v>
      </x:c>
      <x:c r="B18" s="184" t="s">
        <x:v>175</x:v>
      </x:c>
      <x:c r="C18" s="184" t="s">
        <x:v>134</x:v>
      </x:c>
      <x:c r="D18" s="81" t="n">
        <x:v>2326402</x:v>
      </x:c>
      <x:c r="E18" s="81" t="n">
        <x:v>830045</x:v>
      </x:c>
      <x:c r="F18" s="116" t="n">
        <x:v>1430127.25436106</x:v>
      </x:c>
      <x:c r="G18" s="81" t="n">
        <x:v>0</x:v>
      </x:c>
      <x:c r="H18" s="81" t="n">
        <x:v>67590</x:v>
      </x:c>
      <x:c r="I18" s="117">
        <x:f>SUM(D18:H18)</x:f>
      </x:c>
      <x:c r="J18" s="81" t="n">
        <x:v>2565556</x:v>
      </x:c>
      <x:c r="K18" s="81" t="n">
        <x:v>344972</x:v>
      </x:c>
      <x:c r="L18" s="81" t="n">
        <x:v>842935</x:v>
      </x:c>
      <x:c r="M18" s="81" t="n">
        <x:v>0</x:v>
      </x:c>
      <x:c r="N18" s="81" t="n">
        <x:v>644927</x:v>
      </x:c>
      <x:c r="O18" s="81" t="n">
        <x:v>103862</x:v>
      </x:c>
      <x:c r="P18" s="81" t="n">
        <x:v>151912</x:v>
      </x:c>
      <x:c r="Q18" s="117">
        <x:f>SUM(J18:P18)</x:f>
      </x:c>
      <x:c r="R18" s="81" t="n">
        <x:v>3969200</x:v>
      </x:c>
      <x:c r="S18" s="81" t="n">
        <x:v>684965</x:v>
      </x:c>
      <x:c r="T18" s="59">
        <x:f>SUM('Part C'!$R18:$S18)</x:f>
      </x:c>
      <x:c r="U18" s="81" t="n">
        <x:v>10785.8695652174</x:v>
      </x:c>
      <x:c r="V18" s="81" t="n">
        <x:v>1861.31793478261</x:v>
      </x:c>
      <x:c r="W18" s="81" t="n">
        <x:v>3629509.81945662</x:v>
      </x:c>
      <x:c r="X18" s="81" t="n">
        <x:v>8283674.81945662</x:v>
      </x:c>
      <x:c r="Y18" s="12" t="n">
        <x:v>22509.9859224365</x:v>
      </x:c>
    </x:row>
    <x:row r="19" spans="1:25" s="6" customFormat="1">
      <x:c r="A19" s="184" t="s">
        <x:v>176</x:v>
      </x:c>
      <x:c r="B19" s="184" t="s">
        <x:v>177</x:v>
      </x:c>
      <x:c r="C19" s="184" t="s">
        <x:v>135</x:v>
      </x:c>
      <x:c r="D19" s="81" t="n">
        <x:v>4820038</x:v>
      </x:c>
      <x:c r="E19" s="81" t="n">
        <x:v>1210433</x:v>
      </x:c>
      <x:c r="F19" s="116" t="n">
        <x:v>2732293.91582814</x:v>
      </x:c>
      <x:c r="G19" s="81" t="n">
        <x:v>0</x:v>
      </x:c>
      <x:c r="H19" s="81" t="n">
        <x:v>139907</x:v>
      </x:c>
      <x:c r="I19" s="117">
        <x:f>SUM(D19:H19)</x:f>
      </x:c>
      <x:c r="J19" s="81" t="n">
        <x:v>5837404</x:v>
      </x:c>
      <x:c r="K19" s="81" t="n">
        <x:v>356135</x:v>
      </x:c>
      <x:c r="L19" s="81" t="n">
        <x:v>1349487</x:v>
      </x:c>
      <x:c r="M19" s="81" t="n">
        <x:v>0</x:v>
      </x:c>
      <x:c r="N19" s="81" t="n">
        <x:v>905042</x:v>
      </x:c>
      <x:c r="O19" s="81" t="n">
        <x:v>103862</x:v>
      </x:c>
      <x:c r="P19" s="81" t="n">
        <x:v>350742</x:v>
      </x:c>
      <x:c r="Q19" s="117">
        <x:f>SUM(J19:P19)</x:f>
      </x:c>
      <x:c r="R19" s="81" t="n">
        <x:v>7058720</x:v>
      </x:c>
      <x:c r="S19" s="81" t="n">
        <x:v>1843951</x:v>
      </x:c>
      <x:c r="T19" s="59">
        <x:f>SUM('Part C'!$R19:$S19)</x:f>
      </x:c>
      <x:c r="U19" s="81" t="n">
        <x:v>9361.6976127321</x:v>
      </x:c>
      <x:c r="V19" s="81" t="n">
        <x:v>2445.55835543767</x:v>
      </x:c>
      <x:c r="W19" s="81" t="n">
        <x:v>7436550.01051709</x:v>
      </x:c>
      <x:c r="X19" s="81" t="n">
        <x:v>16339221.0105171</x:v>
      </x:c>
      <x:c r="Y19" s="12" t="n">
        <x:v>21670.0543906062</x:v>
      </x:c>
    </x:row>
    <x:row r="20" spans="1:25" s="6" customFormat="1">
      <x:c r="A20" s="184" t="s">
        <x:v>178</x:v>
      </x:c>
      <x:c r="B20" s="184" t="s">
        <x:v>179</x:v>
      </x:c>
      <x:c r="C20" s="184" t="s">
        <x:v>180</x:v>
      </x:c>
      <x:c r="D20" s="81" t="n">
        <x:v>2612613</x:v>
      </x:c>
      <x:c r="E20" s="81" t="n">
        <x:v>873501</x:v>
      </x:c>
      <x:c r="F20" s="116" t="n">
        <x:v>1579493.22235084</x:v>
      </x:c>
      <x:c r="G20" s="81" t="n">
        <x:v>0</x:v>
      </x:c>
      <x:c r="H20" s="81" t="n">
        <x:v>54605</x:v>
      </x:c>
      <x:c r="I20" s="117">
        <x:f>SUM(D20:H20)</x:f>
      </x:c>
      <x:c r="J20" s="81" t="n">
        <x:v>2937377</x:v>
      </x:c>
      <x:c r="K20" s="81" t="n">
        <x:v>378461</x:v>
      </x:c>
      <x:c r="L20" s="81" t="n">
        <x:v>1057693</x:v>
      </x:c>
      <x:c r="M20" s="81" t="n">
        <x:v>0</x:v>
      </x:c>
      <x:c r="N20" s="81" t="n">
        <x:v>474113</x:v>
      </x:c>
      <x:c r="O20" s="81" t="n">
        <x:v>103862</x:v>
      </x:c>
      <x:c r="P20" s="81" t="n">
        <x:v>168707</x:v>
      </x:c>
      <x:c r="Q20" s="117">
        <x:f>SUM(J20:P20)</x:f>
      </x:c>
      <x:c r="R20" s="81" t="n">
        <x:v>4862424</x:v>
      </x:c>
      <x:c r="S20" s="81" t="n">
        <x:v>257788</x:v>
      </x:c>
      <x:c r="T20" s="59">
        <x:f>SUM('Part C'!$R20:$S20)</x:f>
      </x:c>
      <x:c r="U20" s="81" t="n">
        <x:v>14012.7492795389</x:v>
      </x:c>
      <x:c r="V20" s="81" t="n">
        <x:v>742.904899135447</x:v>
      </x:c>
      <x:c r="W20" s="81" t="n">
        <x:v>3422391.05258545</x:v>
      </x:c>
      <x:c r="X20" s="81" t="n">
        <x:v>8542603.05258545</x:v>
      </x:c>
      <x:c r="Y20" s="12" t="n">
        <x:v>24618.4526011108</x:v>
      </x:c>
    </x:row>
    <x:row r="21" spans="1:25" s="6" customFormat="1">
      <x:c r="A21" s="184" t="s">
        <x:v>181</x:v>
      </x:c>
      <x:c r="B21" s="184" t="s">
        <x:v>182</x:v>
      </x:c>
      <x:c r="C21" s="184" t="s">
        <x:v>183</x:v>
      </x:c>
      <x:c r="D21" s="81" t="n">
        <x:v>2378154</x:v>
      </x:c>
      <x:c r="E21" s="81" t="n">
        <x:v>985332</x:v>
      </x:c>
      <x:c r="F21" s="116" t="n">
        <x:v>1523932.76309149</x:v>
      </x:c>
      <x:c r="G21" s="81" t="n">
        <x:v>0</x:v>
      </x:c>
      <x:c r="H21" s="81" t="n">
        <x:v>70275</x:v>
      </x:c>
      <x:c r="I21" s="117">
        <x:f>SUM(D21:H21)</x:f>
      </x:c>
      <x:c r="J21" s="81" t="n">
        <x:v>2508715</x:v>
      </x:c>
      <x:c r="K21" s="81" t="n">
        <x:v>564997</x:v>
      </x:c>
      <x:c r="L21" s="81" t="n">
        <x:v>989477</x:v>
      </x:c>
      <x:c r="M21" s="81" t="n">
        <x:v>0</x:v>
      </x:c>
      <x:c r="N21" s="81" t="n">
        <x:v>638730</x:v>
      </x:c>
      <x:c r="O21" s="81" t="n">
        <x:v>103862</x:v>
      </x:c>
      <x:c r="P21" s="81" t="n">
        <x:v>151912</x:v>
      </x:c>
      <x:c r="Q21" s="117">
        <x:f>SUM(J21:P21)</x:f>
      </x:c>
      <x:c r="R21" s="81" t="n">
        <x:v>4307337</x:v>
      </x:c>
      <x:c r="S21" s="81" t="n">
        <x:v>650356</x:v>
      </x:c>
      <x:c r="T21" s="59">
        <x:f>SUM('Part C'!$R21:$S21)</x:f>
      </x:c>
      <x:c r="U21" s="81" t="n">
        <x:v>10661.7252475248</x:v>
      </x:c>
      <x:c r="V21" s="81" t="n">
        <x:v>1609.79207920792</x:v>
      </x:c>
      <x:c r="W21" s="81" t="n">
        <x:v>3984570.56266433</x:v>
      </x:c>
      <x:c r="X21" s="81" t="n">
        <x:v>8942263.56266433</x:v>
      </x:c>
      <x:c r="Y21" s="12" t="n">
        <x:v>22134.3157491691</x:v>
      </x:c>
    </x:row>
    <x:row r="22" spans="1:25" s="6" customFormat="1">
      <x:c r="A22" s="184" t="s">
        <x:v>184</x:v>
      </x:c>
      <x:c r="B22" s="184" t="s">
        <x:v>185</x:v>
      </x:c>
      <x:c r="C22" s="184" t="s">
        <x:v>186</x:v>
      </x:c>
      <x:c r="D22" s="81" t="n">
        <x:v>4037805</x:v>
      </x:c>
      <x:c r="E22" s="81" t="n">
        <x:v>1097337</x:v>
      </x:c>
      <x:c r="F22" s="116" t="n">
        <x:v>2326637.04767232</x:v>
      </x:c>
      <x:c r="G22" s="81" t="n">
        <x:v>0</x:v>
      </x:c>
      <x:c r="H22" s="81" t="n">
        <x:v>309965</x:v>
      </x:c>
      <x:c r="I22" s="117">
        <x:f>SUM(D22:H22)</x:f>
      </x:c>
      <x:c r="J22" s="81" t="n">
        <x:v>4956431</x:v>
      </x:c>
      <x:c r="K22" s="81" t="n">
        <x:v>691334</x:v>
      </x:c>
      <x:c r="L22" s="81" t="n">
        <x:v>953156</x:v>
      </x:c>
      <x:c r="M22" s="81" t="n">
        <x:v>0</x:v>
      </x:c>
      <x:c r="N22" s="81" t="n">
        <x:v>682862</x:v>
      </x:c>
      <x:c r="O22" s="81" t="n">
        <x:v>103862</x:v>
      </x:c>
      <x:c r="P22" s="81" t="n">
        <x:v>384099</x:v>
      </x:c>
      <x:c r="Q22" s="117">
        <x:f>SUM(J22:P22)</x:f>
      </x:c>
      <x:c r="R22" s="81" t="n">
        <x:v>7052204</x:v>
      </x:c>
      <x:c r="S22" s="81" t="n">
        <x:v>719539</x:v>
      </x:c>
      <x:c r="T22" s="59">
        <x:f>SUM('Part C'!$R22:$S22)</x:f>
      </x:c>
      <x:c r="U22" s="81" t="n">
        <x:v>10525.6776119403</x:v>
      </x:c>
      <x:c r="V22" s="81" t="n">
        <x:v>1073.93880597015</x:v>
      </x:c>
      <x:c r="W22" s="81" t="n">
        <x:v>6608074.94303243</x:v>
      </x:c>
      <x:c r="X22" s="81" t="n">
        <x:v>14379817.9430324</x:v>
      </x:c>
      <x:c r="Y22" s="12" t="n">
        <x:v>21462.4148403469</x:v>
      </x:c>
    </x:row>
    <x:row r="23" spans="1:25" s="6" customFormat="1">
      <x:c r="A23" s="184" t="s">
        <x:v>187</x:v>
      </x:c>
      <x:c r="B23" s="184" t="s">
        <x:v>188</x:v>
      </x:c>
      <x:c r="C23" s="184" t="s">
        <x:v>189</x:v>
      </x:c>
      <x:c r="D23" s="81" t="n">
        <x:v>2698846</x:v>
      </x:c>
      <x:c r="E23" s="81" t="n">
        <x:v>1063666</x:v>
      </x:c>
      <x:c r="F23" s="116" t="n">
        <x:v>1704724.00013703</x:v>
      </x:c>
      <x:c r="G23" s="81" t="n">
        <x:v>0</x:v>
      </x:c>
      <x:c r="H23" s="81" t="n">
        <x:v>59063</x:v>
      </x:c>
      <x:c r="I23" s="117">
        <x:f>SUM(D23:H23)</x:f>
      </x:c>
      <x:c r="J23" s="81" t="n">
        <x:v>2621986</x:v>
      </x:c>
      <x:c r="K23" s="81" t="n">
        <x:v>486482</x:v>
      </x:c>
      <x:c r="L23" s="81" t="n">
        <x:v>908074</x:v>
      </x:c>
      <x:c r="M23" s="81" t="n">
        <x:v>590098</x:v>
      </x:c>
      <x:c r="N23" s="81" t="n">
        <x:v>603882</x:v>
      </x:c>
      <x:c r="O23" s="81" t="n">
        <x:v>105673</x:v>
      </x:c>
      <x:c r="P23" s="81" t="n">
        <x:v>210104</x:v>
      </x:c>
      <x:c r="Q23" s="117">
        <x:f>SUM(J23:P23)</x:f>
      </x:c>
      <x:c r="R23" s="81" t="n">
        <x:v>4035413</x:v>
      </x:c>
      <x:c r="S23" s="81" t="n">
        <x:v>1490886</x:v>
      </x:c>
      <x:c r="T23" s="59">
        <x:f>SUM('Part C'!$R23:$S23)</x:f>
      </x:c>
      <x:c r="U23" s="81" t="n">
        <x:v>11399.4717514124</x:v>
      </x:c>
      <x:c r="V23" s="81" t="n">
        <x:v>4211.54237288136</x:v>
      </x:c>
      <x:c r="W23" s="81" t="n">
        <x:v>3491430.64154251</x:v>
      </x:c>
      <x:c r="X23" s="81" t="n">
        <x:v>9017729.64154251</x:v>
      </x:c>
      <x:c r="Y23" s="12" t="n">
        <x:v>25473.8125467302</x:v>
      </x:c>
    </x:row>
    <x:row r="24" spans="1:25" s="6" customFormat="1">
      <x:c r="A24" s="184" t="s">
        <x:v>190</x:v>
      </x:c>
      <x:c r="B24" s="184" t="s">
        <x:v>191</x:v>
      </x:c>
      <x:c r="C24" s="184" t="s">
        <x:v>192</x:v>
      </x:c>
      <x:c r="D24" s="81" t="n">
        <x:v>3207150</x:v>
      </x:c>
      <x:c r="E24" s="81" t="n">
        <x:v>921274</x:v>
      </x:c>
      <x:c r="F24" s="116" t="n">
        <x:v>1870511.90150137</x:v>
      </x:c>
      <x:c r="G24" s="81" t="n">
        <x:v>0</x:v>
      </x:c>
      <x:c r="H24" s="81" t="n">
        <x:v>388907</x:v>
      </x:c>
      <x:c r="I24" s="117">
        <x:f>SUM(D24:H24)</x:f>
      </x:c>
      <x:c r="J24" s="81" t="n">
        <x:v>3837251</x:v>
      </x:c>
      <x:c r="K24" s="81" t="n">
        <x:v>535780</x:v>
      </x:c>
      <x:c r="L24" s="81" t="n">
        <x:v>1085987</x:v>
      </x:c>
      <x:c r="M24" s="81" t="n">
        <x:v>0</x:v>
      </x:c>
      <x:c r="N24" s="81" t="n">
        <x:v>621963</x:v>
      </x:c>
      <x:c r="O24" s="81" t="n">
        <x:v>103862</x:v>
      </x:c>
      <x:c r="P24" s="81" t="n">
        <x:v>203000</x:v>
      </x:c>
      <x:c r="Q24" s="117">
        <x:f>SUM(J24:P24)</x:f>
      </x:c>
      <x:c r="R24" s="81" t="n">
        <x:v>5496332</x:v>
      </x:c>
      <x:c r="S24" s="81" t="n">
        <x:v>891520</x:v>
      </x:c>
      <x:c r="T24" s="59">
        <x:f>SUM('Part C'!$R24:$S24)</x:f>
      </x:c>
      <x:c r="U24" s="81" t="n">
        <x:v>9921.17689530686</x:v>
      </x:c>
      <x:c r="V24" s="81" t="n">
        <x:v>1609.24187725632</x:v>
      </x:c>
      <x:c r="W24" s="81" t="n">
        <x:v>5463990.3260298</x:v>
      </x:c>
      <x:c r="X24" s="81" t="n">
        <x:v>11851842.3260298</x:v>
      </x:c>
      <x:c r="Y24" s="12" t="n">
        <x:v>21393.2171949996</x:v>
      </x:c>
    </x:row>
    <x:row r="25" spans="1:25" s="6" customFormat="1">
      <x:c r="A25" s="184" t="s">
        <x:v>193</x:v>
      </x:c>
      <x:c r="B25" s="184" t="s">
        <x:v>194</x:v>
      </x:c>
      <x:c r="C25" s="184" t="s">
        <x:v>195</x:v>
      </x:c>
      <x:c r="D25" s="81" t="n">
        <x:v>2181543</x:v>
      </x:c>
      <x:c r="E25" s="81" t="n">
        <x:v>665432</x:v>
      </x:c>
      <x:c r="F25" s="116" t="n">
        <x:v>1289911.2641475</x:v>
      </x:c>
      <x:c r="G25" s="81" t="n">
        <x:v>0</x:v>
      </x:c>
      <x:c r="H25" s="81" t="n">
        <x:v>45620</x:v>
      </x:c>
      <x:c r="I25" s="117">
        <x:f>SUM(D25:H25)</x:f>
      </x:c>
      <x:c r="J25" s="81" t="n">
        <x:v>2115019</x:v>
      </x:c>
      <x:c r="K25" s="81" t="n">
        <x:v>197699</x:v>
      </x:c>
      <x:c r="L25" s="81" t="n">
        <x:v>1143601</x:v>
      </x:c>
      <x:c r="M25" s="81" t="n">
        <x:v>0</x:v>
      </x:c>
      <x:c r="N25" s="81" t="n">
        <x:v>470413</x:v>
      </x:c>
      <x:c r="O25" s="81" t="n">
        <x:v>103862</x:v>
      </x:c>
      <x:c r="P25" s="81" t="n">
        <x:v>151912</x:v>
      </x:c>
      <x:c r="Q25" s="117">
        <x:f>SUM(J25:P25)</x:f>
      </x:c>
      <x:c r="R25" s="81" t="n">
        <x:v>3973046</x:v>
      </x:c>
      <x:c r="S25" s="81" t="n">
        <x:v>209460</x:v>
      </x:c>
      <x:c r="T25" s="59">
        <x:f>SUM('Part C'!$R25:$S25)</x:f>
      </x:c>
      <x:c r="U25" s="81" t="n">
        <x:v>13069.2302631579</x:v>
      </x:c>
      <x:c r="V25" s="81" t="n">
        <x:v>689.013157894737</x:v>
      </x:c>
      <x:c r="W25" s="81" t="n">
        <x:v>2998290.72042068</x:v>
      </x:c>
      <x:c r="X25" s="81" t="n">
        <x:v>7180796.72042068</x:v>
      </x:c>
      <x:c r="Y25" s="12" t="n">
        <x:v>23621.0418434891</x:v>
      </x:c>
    </x:row>
    <x:row r="26" spans="1:25" s="6" customFormat="1">
      <x:c r="A26" s="184" t="s">
        <x:v>196</x:v>
      </x:c>
      <x:c r="B26" s="184" t="s">
        <x:v>197</x:v>
      </x:c>
      <x:c r="C26" s="184" t="s">
        <x:v>198</x:v>
      </x:c>
      <x:c r="D26" s="81" t="n">
        <x:v>2369774</x:v>
      </x:c>
      <x:c r="E26" s="81" t="n">
        <x:v>652393</x:v>
      </x:c>
      <x:c r="F26" s="116" t="n">
        <x:v>1369287.49126172</x:v>
      </x:c>
      <x:c r="G26" s="81" t="n">
        <x:v>0</x:v>
      </x:c>
      <x:c r="H26" s="81" t="n">
        <x:v>57905</x:v>
      </x:c>
      <x:c r="I26" s="117">
        <x:f>SUM(D26:H26)</x:f>
      </x:c>
      <x:c r="J26" s="81" t="n">
        <x:v>2099545</x:v>
      </x:c>
      <x:c r="K26" s="81" t="n">
        <x:v>542672</x:v>
      </x:c>
      <x:c r="L26" s="81" t="n">
        <x:v>1125787</x:v>
      </x:c>
      <x:c r="M26" s="81" t="n">
        <x:v>0</x:v>
      </x:c>
      <x:c r="N26" s="81" t="n">
        <x:v>477741</x:v>
      </x:c>
      <x:c r="O26" s="81" t="n">
        <x:v>53131</x:v>
      </x:c>
      <x:c r="P26" s="81" t="n">
        <x:v>150484</x:v>
      </x:c>
      <x:c r="Q26" s="117">
        <x:f>SUM(J26:P26)</x:f>
      </x:c>
      <x:c r="R26" s="81" t="n">
        <x:v>4187620</x:v>
      </x:c>
      <x:c r="S26" s="81" t="n">
        <x:v>261738</x:v>
      </x:c>
      <x:c r="T26" s="59">
        <x:f>SUM('Part C'!$R26:$S26)</x:f>
      </x:c>
      <x:c r="U26" s="81" t="n">
        <x:v>12463.1547619048</x:v>
      </x:c>
      <x:c r="V26" s="81" t="n">
        <x:v>778.982142857143</x:v>
      </x:c>
      <x:c r="W26" s="81" t="n">
        <x:v>3313900.26993865</x:v>
      </x:c>
      <x:c r="X26" s="81" t="n">
        <x:v>7763258.26993865</x:v>
      </x:c>
      <x:c r="Y26" s="12" t="n">
        <x:v>23104.9353271984</x:v>
      </x:c>
    </x:row>
    <x:row r="27" spans="1:25" s="6" customFormat="1">
      <x:c r="A27" s="184" t="s">
        <x:v>199</x:v>
      </x:c>
      <x:c r="B27" s="184" t="s">
        <x:v>200</x:v>
      </x:c>
      <x:c r="C27" s="184" t="s">
        <x:v>201</x:v>
      </x:c>
      <x:c r="D27" s="81" t="n">
        <x:v>5220583</x:v>
      </x:c>
      <x:c r="E27" s="81" t="n">
        <x:v>1814462</x:v>
      </x:c>
      <x:c r="F27" s="116" t="n">
        <x:v>3187447.65559393</x:v>
      </x:c>
      <x:c r="G27" s="81" t="n">
        <x:v>0</x:v>
      </x:c>
      <x:c r="H27" s="81" t="n">
        <x:v>95312</x:v>
      </x:c>
      <x:c r="I27" s="117">
        <x:f>SUM(D27:H27)</x:f>
      </x:c>
      <x:c r="J27" s="81" t="n">
        <x:v>5363800</x:v>
      </x:c>
      <x:c r="K27" s="81" t="n">
        <x:v>0</x:v>
      </x:c>
      <x:c r="L27" s="81" t="n">
        <x:v>3712790</x:v>
      </x:c>
      <x:c r="M27" s="81" t="n">
        <x:v>0</x:v>
      </x:c>
      <x:c r="N27" s="81" t="n">
        <x:v>788039</x:v>
      </x:c>
      <x:c r="O27" s="81" t="n">
        <x:v>103862</x:v>
      </x:c>
      <x:c r="P27" s="81" t="n">
        <x:v>349313</x:v>
      </x:c>
      <x:c r="Q27" s="117">
        <x:f>SUM(J27:P27)</x:f>
      </x:c>
      <x:c r="R27" s="81" t="n">
        <x:v>9313028</x:v>
      </x:c>
      <x:c r="S27" s="81" t="n">
        <x:v>1004776</x:v>
      </x:c>
      <x:c r="T27" s="59">
        <x:f>SUM('Part C'!$R27:$S27)</x:f>
      </x:c>
      <x:c r="U27" s="81" t="n">
        <x:v>14900.8448</x:v>
      </x:c>
      <x:c r="V27" s="81" t="n">
        <x:v>1607.6416</x:v>
      </x:c>
      <x:c r="W27" s="81" t="n">
        <x:v>6164249.01402279</x:v>
      </x:c>
      <x:c r="X27" s="81" t="n">
        <x:v>16482053.0140228</x:v>
      </x:c>
      <x:c r="Y27" s="12" t="n">
        <x:v>26371.2848224365</x:v>
      </x:c>
    </x:row>
    <x:row r="28" spans="1:25" s="6" customFormat="1">
      <x:c r="A28" s="184" t="s">
        <x:v>203</x:v>
      </x:c>
      <x:c r="B28" s="184" t="s">
        <x:v>204</x:v>
      </x:c>
      <x:c r="C28" s="184" t="s">
        <x:v>205</x:v>
      </x:c>
      <x:c r="D28" s="81" t="n">
        <x:v>2498226</x:v>
      </x:c>
      <x:c r="E28" s="81" t="n">
        <x:v>1684601</x:v>
      </x:c>
      <x:c r="F28" s="116" t="n">
        <x:v>1895160.88595098</x:v>
      </x:c>
      <x:c r="G28" s="81" t="n">
        <x:v>0</x:v>
      </x:c>
      <x:c r="H28" s="81" t="n">
        <x:v>43075</x:v>
      </x:c>
      <x:c r="I28" s="117">
        <x:f>SUM(D28:H28)</x:f>
      </x:c>
      <x:c r="J28" s="81" t="n">
        <x:v>1494819</x:v>
      </x:c>
      <x:c r="K28" s="81" t="n">
        <x:v>333810</x:v>
      </x:c>
      <x:c r="L28" s="81" t="n">
        <x:v>3182700</x:v>
      </x:c>
      <x:c r="M28" s="81" t="n">
        <x:v>366552</x:v>
      </x:c>
      <x:c r="N28" s="81" t="n">
        <x:v>470613</x:v>
      </x:c>
      <x:c r="O28" s="81" t="n">
        <x:v>103862</x:v>
      </x:c>
      <x:c r="P28" s="81" t="n">
        <x:v>168707</x:v>
      </x:c>
      <x:c r="Q28" s="117">
        <x:f>SUM(J28:P28)</x:f>
      </x:c>
      <x:c r="R28" s="81" t="n">
        <x:v>5912269</x:v>
      </x:c>
      <x:c r="S28" s="81" t="n">
        <x:v>208794</x:v>
      </x:c>
      <x:c r="T28" s="59">
        <x:f>SUM('Part C'!$R28:$S28)</x:f>
      </x:c>
      <x:c r="U28" s="81" t="n">
        <x:v>22226.5751879699</x:v>
      </x:c>
      <x:c r="V28" s="81" t="n">
        <x:v>784.93984962406</x:v>
      </x:c>
      <x:c r="W28" s="81" t="n">
        <x:v>2623504.3803681</x:v>
      </x:c>
      <x:c r="X28" s="81" t="n">
        <x:v>8744567.3803681</x:v>
      </x:c>
      <x:c r="Y28" s="12" t="n">
        <x:v>32874.3134600304</x:v>
      </x:c>
    </x:row>
    <x:row r="29" spans="1:25" s="6" customFormat="1">
      <x:c r="A29" s="184" t="s">
        <x:v>206</x:v>
      </x:c>
      <x:c r="B29" s="184" t="s">
        <x:v>207</x:v>
      </x:c>
      <x:c r="C29" s="184" t="s">
        <x:v>208</x:v>
      </x:c>
      <x:c r="D29" s="81" t="n">
        <x:v>6773878</x:v>
      </x:c>
      <x:c r="E29" s="81" t="n">
        <x:v>1963686</x:v>
      </x:c>
      <x:c r="F29" s="116" t="n">
        <x:v>3958827.25517774</x:v>
      </x:c>
      <x:c r="G29" s="81" t="n">
        <x:v>0</x:v>
      </x:c>
      <x:c r="H29" s="81" t="n">
        <x:v>177056</x:v>
      </x:c>
      <x:c r="I29" s="117">
        <x:f>SUM(D29:H29)</x:f>
      </x:c>
      <x:c r="J29" s="81" t="n">
        <x:v>7208094</x:v>
      </x:c>
      <x:c r="K29" s="81" t="n">
        <x:v>1664994</x:v>
      </x:c>
      <x:c r="L29" s="81" t="n">
        <x:v>2098768</x:v>
      </x:c>
      <x:c r="M29" s="81" t="n">
        <x:v>471429</x:v>
      </x:c>
      <x:c r="N29" s="81" t="n">
        <x:v>1010555</x:v>
      </x:c>
      <x:c r="O29" s="81" t="n">
        <x:v>103862</x:v>
      </x:c>
      <x:c r="P29" s="81" t="n">
        <x:v>315746</x:v>
      </x:c>
      <x:c r="Q29" s="117">
        <x:f>SUM(J29:P29)</x:f>
      </x:c>
      <x:c r="R29" s="81" t="n">
        <x:v>11411595</x:v>
      </x:c>
      <x:c r="S29" s="81" t="n">
        <x:v>1461852</x:v>
      </x:c>
      <x:c r="T29" s="59">
        <x:f>SUM('Part C'!$R29:$S29)</x:f>
      </x:c>
      <x:c r="U29" s="81" t="n">
        <x:v>10488.5983455882</x:v>
      </x:c>
      <x:c r="V29" s="81" t="n">
        <x:v>1343.61397058824</x:v>
      </x:c>
      <x:c r="W29" s="81" t="n">
        <x:v>10730724.6836109</x:v>
      </x:c>
      <x:c r="X29" s="81" t="n">
        <x:v>23604171.6836109</x:v>
      </x:c>
      <x:c r="Y29" s="12" t="n">
        <x:v>21695.0107386129</x:v>
      </x:c>
    </x:row>
    <x:row r="30" spans="1:25" s="6" customFormat="1">
      <x:c r="A30" s="184" t="s">
        <x:v>209</x:v>
      </x:c>
      <x:c r="B30" s="184" t="s">
        <x:v>210</x:v>
      </x:c>
      <x:c r="C30" s="184" t="s">
        <x:v>211</x:v>
      </x:c>
      <x:c r="D30" s="81" t="n">
        <x:v>2564369</x:v>
      </x:c>
      <x:c r="E30" s="81" t="n">
        <x:v>634425</x:v>
      </x:c>
      <x:c r="F30" s="116" t="n">
        <x:v>1449313.89010702</x:v>
      </x:c>
      <x:c r="G30" s="81" t="n">
        <x:v>0</x:v>
      </x:c>
      <x:c r="H30" s="81" t="n">
        <x:v>64822</x:v>
      </x:c>
      <x:c r="I30" s="117">
        <x:f>SUM(D30:H30)</x:f>
      </x:c>
      <x:c r="J30" s="81" t="n">
        <x:v>3000754</x:v>
      </x:c>
      <x:c r="K30" s="81" t="n">
        <x:v>220025</x:v>
      </x:c>
      <x:c r="L30" s="81" t="n">
        <x:v>744241</x:v>
      </x:c>
      <x:c r="M30" s="81" t="n">
        <x:v>0</x:v>
      </x:c>
      <x:c r="N30" s="81" t="n">
        <x:v>474641</x:v>
      </x:c>
      <x:c r="O30" s="81" t="n">
        <x:v>104562</x:v>
      </x:c>
      <x:c r="P30" s="81" t="n">
        <x:v>168707</x:v>
      </x:c>
      <x:c r="Q30" s="117">
        <x:f>SUM(J30:P30)</x:f>
      </x:c>
      <x:c r="R30" s="81" t="n">
        <x:v>3896179</x:v>
      </x:c>
      <x:c r="S30" s="81" t="n">
        <x:v>816750</x:v>
      </x:c>
      <x:c r="T30" s="59">
        <x:f>SUM('Part C'!$R30:$S30)</x:f>
      </x:c>
      <x:c r="U30" s="81" t="n">
        <x:v>8325.1688034188</x:v>
      </x:c>
      <x:c r="V30" s="81" t="n">
        <x:v>1745.19230769231</x:v>
      </x:c>
      <x:c r="W30" s="81" t="n">
        <x:v>4615789.66170026</x:v>
      </x:c>
      <x:c r="X30" s="81" t="n">
        <x:v>9328718.66170026</x:v>
      </x:c>
      <x:c r="Y30" s="12" t="n">
        <x:v>19933.1595335476</x:v>
      </x:c>
    </x:row>
    <x:row r="31" spans="1:25" s="6" customFormat="1">
      <x:c r="A31" s="184" t="s">
        <x:v>212</x:v>
      </x:c>
      <x:c r="B31" s="184" t="s">
        <x:v>213</x:v>
      </x:c>
      <x:c r="C31" s="184" t="s">
        <x:v>214</x:v>
      </x:c>
      <x:c r="D31" s="81" t="n">
        <x:v>2602467</x:v>
      </x:c>
      <x:c r="E31" s="81" t="n">
        <x:v>594692</x:v>
      </x:c>
      <x:c r="F31" s="116" t="n">
        <x:v>1448573.10210681</x:v>
      </x:c>
      <x:c r="G31" s="81" t="n">
        <x:v>0</x:v>
      </x:c>
      <x:c r="H31" s="81" t="n">
        <x:v>67308</x:v>
      </x:c>
      <x:c r="I31" s="117">
        <x:f>SUM(D31:H31)</x:f>
      </x:c>
      <x:c r="J31" s="81" t="n">
        <x:v>3471792</x:v>
      </x:c>
      <x:c r="K31" s="81" t="n">
        <x:v>0</x:v>
      </x:c>
      <x:c r="L31" s="81" t="n">
        <x:v>467217</x:v>
      </x:c>
      <x:c r="M31" s="81" t="n">
        <x:v>0</x:v>
      </x:c>
      <x:c r="N31" s="81" t="n">
        <x:v>514924</x:v>
      </x:c>
      <x:c r="O31" s="81" t="n">
        <x:v>105862</x:v>
      </x:c>
      <x:c r="P31" s="81" t="n">
        <x:v>153244</x:v>
      </x:c>
      <x:c r="Q31" s="117">
        <x:f>SUM(J31:P31)</x:f>
      </x:c>
      <x:c r="R31" s="81" t="n">
        <x:v>4228451</x:v>
      </x:c>
      <x:c r="S31" s="81" t="n">
        <x:v>484587</x:v>
      </x:c>
      <x:c r="T31" s="59">
        <x:f>SUM('Part C'!$R31:$S31)</x:f>
      </x:c>
      <x:c r="U31" s="81" t="n">
        <x:v>9588.32426303855</x:v>
      </x:c>
      <x:c r="V31" s="81" t="n">
        <x:v>1098.83673469388</x:v>
      </x:c>
      <x:c r="W31" s="81" t="n">
        <x:v>4349494.10429448</x:v>
      </x:c>
      <x:c r="X31" s="81" t="n">
        <x:v>9062532.10429448</x:v>
      </x:c>
      <x:c r="Y31" s="12" t="n">
        <x:v>20549.9594201689</x:v>
      </x:c>
    </x:row>
    <x:row r="32" spans="1:25" s="6" customFormat="1">
      <x:c r="A32" s="184" t="s">
        <x:v>215</x:v>
      </x:c>
      <x:c r="B32" s="184" t="s">
        <x:v>216</x:v>
      </x:c>
      <x:c r="C32" s="184" t="s">
        <x:v>217</x:v>
      </x:c>
      <x:c r="D32" s="81" t="n">
        <x:v>2736233</x:v>
      </x:c>
      <x:c r="E32" s="81" t="n">
        <x:v>717639</x:v>
      </x:c>
      <x:c r="F32" s="116" t="n">
        <x:v>1564884.97360308</x:v>
      </x:c>
      <x:c r="G32" s="81" t="n">
        <x:v>0</x:v>
      </x:c>
      <x:c r="H32" s="81" t="n">
        <x:v>68983</x:v>
      </x:c>
      <x:c r="I32" s="117">
        <x:f>SUM(D32:H32)</x:f>
      </x:c>
      <x:c r="J32" s="81" t="n">
        <x:v>3075529</x:v>
      </x:c>
      <x:c r="K32" s="81" t="n">
        <x:v>542672</x:v>
      </x:c>
      <x:c r="L32" s="81" t="n">
        <x:v>723393</x:v>
      </x:c>
      <x:c r="M32" s="81" t="n">
        <x:v>0</x:v>
      </x:c>
      <x:c r="N32" s="81" t="n">
        <x:v>490373</x:v>
      </x:c>
      <x:c r="O32" s="81" t="n">
        <x:v>103862</x:v>
      </x:c>
      <x:c r="P32" s="81" t="n">
        <x:v>151912</x:v>
      </x:c>
      <x:c r="Q32" s="117">
        <x:f>SUM(J32:P32)</x:f>
      </x:c>
      <x:c r="R32" s="81" t="n">
        <x:v>4580517</x:v>
      </x:c>
      <x:c r="S32" s="81" t="n">
        <x:v>507223</x:v>
      </x:c>
      <x:c r="T32" s="59">
        <x:f>SUM('Part C'!$R32:$S32)</x:f>
      </x:c>
      <x:c r="U32" s="81" t="n">
        <x:v>9766.56076759062</x:v>
      </x:c>
      <x:c r="V32" s="81" t="n">
        <x:v>1081.49893390192</x:v>
      </x:c>
      <x:c r="W32" s="81" t="n">
        <x:v>4625652.4601227</x:v>
      </x:c>
      <x:c r="X32" s="81" t="n">
        <x:v>9713392.4601227</x:v>
      </x:c>
      <x:c r="Y32" s="12" t="n">
        <x:v>20710.858123929</x:v>
      </x:c>
    </x:row>
    <x:row r="33" spans="1:25" s="6" customFormat="1">
      <x:c r="A33" s="184" t="s">
        <x:v>218</x:v>
      </x:c>
      <x:c r="B33" s="184" t="s">
        <x:v>219</x:v>
      </x:c>
      <x:c r="C33" s="184" t="s">
        <x:v>220</x:v>
      </x:c>
      <x:c r="D33" s="81" t="n">
        <x:v>2916730</x:v>
      </x:c>
      <x:c r="E33" s="81" t="n">
        <x:v>758214</x:v>
      </x:c>
      <x:c r="F33" s="116" t="n">
        <x:v>1665048.5728576</x:v>
      </x:c>
      <x:c r="G33" s="81" t="n">
        <x:v>0</x:v>
      </x:c>
      <x:c r="H33" s="81" t="n">
        <x:v>63600</x:v>
      </x:c>
      <x:c r="I33" s="117">
        <x:f>SUM(D33:H33)</x:f>
      </x:c>
      <x:c r="J33" s="81" t="n">
        <x:v>3225182</x:v>
      </x:c>
      <x:c r="K33" s="81" t="n">
        <x:v>197699</x:v>
      </x:c>
      <x:c r="L33" s="81" t="n">
        <x:v>1233130</x:v>
      </x:c>
      <x:c r="M33" s="81" t="n">
        <x:v>0</x:v>
      </x:c>
      <x:c r="N33" s="81" t="n">
        <x:v>475013</x:v>
      </x:c>
      <x:c r="O33" s="81" t="n">
        <x:v>103862</x:v>
      </x:c>
      <x:c r="P33" s="81" t="n">
        <x:v>168707</x:v>
      </x:c>
      <x:c r="Q33" s="117">
        <x:f>SUM(J33:P33)</x:f>
      </x:c>
      <x:c r="R33" s="81" t="n">
        <x:v>5037206</x:v>
      </x:c>
      <x:c r="S33" s="81" t="n">
        <x:v>366386</x:v>
      </x:c>
      <x:c r="T33" s="59">
        <x:f>SUM('Part C'!$R33:$S33)</x:f>
      </x:c>
      <x:c r="U33" s="81" t="n">
        <x:v>9780.98252427185</x:v>
      </x:c>
      <x:c r="V33" s="81" t="n">
        <x:v>711.429126213592</x:v>
      </x:c>
      <x:c r="W33" s="81" t="n">
        <x:v>5079341.18755478</x:v>
      </x:c>
      <x:c r="X33" s="81" t="n">
        <x:v>10482933.1875548</x:v>
      </x:c>
      <x:c r="Y33" s="12" t="n">
        <x:v>20355.2100729219</x:v>
      </x:c>
    </x:row>
    <x:row r="34" spans="1:25" s="6" customFormat="1">
      <x:c r="A34" s="184" t="s">
        <x:v>221</x:v>
      </x:c>
      <x:c r="B34" s="184" t="s">
        <x:v>222</x:v>
      </x:c>
      <x:c r="C34" s="184" t="s">
        <x:v>223</x:v>
      </x:c>
      <x:c r="D34" s="81" t="n">
        <x:v>4211591</x:v>
      </x:c>
      <x:c r="E34" s="81" t="n">
        <x:v>1549560</x:v>
      </x:c>
      <x:c r="F34" s="116" t="n">
        <x:v>2610270.04780675</x:v>
      </x:c>
      <x:c r="G34" s="81" t="n">
        <x:v>0</x:v>
      </x:c>
      <x:c r="H34" s="81" t="n">
        <x:v>84262</x:v>
      </x:c>
      <x:c r="I34" s="117">
        <x:f>SUM(D34:H34)</x:f>
      </x:c>
      <x:c r="J34" s="81" t="n">
        <x:v>4301289</x:v>
      </x:c>
      <x:c r="K34" s="81" t="n">
        <x:v>333810</x:v>
      </x:c>
      <x:c r="L34" s="81" t="n">
        <x:v>2440900</x:v>
      </x:c>
      <x:c r="M34" s="81" t="n">
        <x:v>355389</x:v>
      </x:c>
      <x:c r="N34" s="81" t="n">
        <x:v>670366</x:v>
      </x:c>
      <x:c r="O34" s="81" t="n">
        <x:v>105362</x:v>
      </x:c>
      <x:c r="P34" s="81" t="n">
        <x:v>248567</x:v>
      </x:c>
      <x:c r="Q34" s="117">
        <x:f>SUM(J34:P34)</x:f>
      </x:c>
      <x:c r="R34" s="81" t="n">
        <x:v>7733262</x:v>
      </x:c>
      <x:c r="S34" s="81" t="n">
        <x:v>722420</x:v>
      </x:c>
      <x:c r="T34" s="59">
        <x:f>SUM('Part C'!$R34:$S34)</x:f>
      </x:c>
      <x:c r="U34" s="81" t="n">
        <x:v>13151.806122449</x:v>
      </x:c>
      <x:c r="V34" s="81" t="n">
        <x:v>1228.60544217687</x:v>
      </x:c>
      <x:c r="W34" s="81" t="n">
        <x:v>5799325.47239264</x:v>
      </x:c>
      <x:c r="X34" s="81" t="n">
        <x:v>14255007.4723926</x:v>
      </x:c>
      <x:c r="Y34" s="12" t="n">
        <x:v>24243.2099870623</x:v>
      </x:c>
    </x:row>
    <x:row r="35" spans="1:25" s="6" customFormat="1">
      <x:c r="A35" s="184" t="s">
        <x:v>224</x:v>
      </x:c>
      <x:c r="B35" s="184" t="s">
        <x:v>225</x:v>
      </x:c>
      <x:c r="C35" s="184" t="s">
        <x:v>226</x:v>
      </x:c>
      <x:c r="D35" s="81" t="n">
        <x:v>2212436</x:v>
      </x:c>
      <x:c r="E35" s="81" t="n">
        <x:v>631819</x:v>
      </x:c>
      <x:c r="F35" s="116" t="n">
        <x:v>1288678.88288722</x:v>
      </x:c>
      <x:c r="G35" s="81" t="n">
        <x:v>0</x:v>
      </x:c>
      <x:c r="H35" s="81" t="n">
        <x:v>47830</x:v>
      </x:c>
      <x:c r="I35" s="117">
        <x:f>SUM(D35:H35)</x:f>
      </x:c>
      <x:c r="J35" s="81" t="n">
        <x:v>2237860</x:v>
      </x:c>
      <x:c r="K35" s="81" t="n">
        <x:v>344972</x:v>
      </x:c>
      <x:c r="L35" s="81" t="n">
        <x:v>916146</x:v>
      </x:c>
      <x:c r="M35" s="81" t="n">
        <x:v>0</x:v>
      </x:c>
      <x:c r="N35" s="81" t="n">
        <x:v>477941</x:v>
      </x:c>
      <x:c r="O35" s="81" t="n">
        <x:v>51931</x:v>
      </x:c>
      <x:c r="P35" s="81" t="n">
        <x:v>151912</x:v>
      </x:c>
      <x:c r="Q35" s="117">
        <x:f>SUM(J35:P35)</x:f>
      </x:c>
      <x:c r="R35" s="81" t="n">
        <x:v>3878868</x:v>
      </x:c>
      <x:c r="S35" s="81" t="n">
        <x:v>301895</x:v>
      </x:c>
      <x:c r="T35" s="59">
        <x:f>SUM('Part C'!$R35:$S35)</x:f>
      </x:c>
      <x:c r="U35" s="81" t="n">
        <x:v>12676.0392156863</x:v>
      </x:c>
      <x:c r="V35" s="81" t="n">
        <x:v>986.584967320261</x:v>
      </x:c>
      <x:c r="W35" s="81" t="n">
        <x:v>3018016.31726556</x:v>
      </x:c>
      <x:c r="X35" s="81" t="n">
        <x:v>7198779.31726556</x:v>
      </x:c>
      <x:c r="Y35" s="12" t="n">
        <x:v>23525.422605443</x:v>
      </x:c>
    </x:row>
    <x:row r="36" spans="1:25" s="6" customFormat="1">
      <x:c r="A36" s="184" t="s">
        <x:v>227</x:v>
      </x:c>
      <x:c r="B36" s="184" t="s">
        <x:v>228</x:v>
      </x:c>
      <x:c r="C36" s="184" t="s">
        <x:v>229</x:v>
      </x:c>
      <x:c r="D36" s="81" t="n">
        <x:v>4098338</x:v>
      </x:c>
      <x:c r="E36" s="81" t="n">
        <x:v>1099299</x:v>
      </x:c>
      <x:c r="F36" s="116" t="n">
        <x:v>2354952.36637125</x:v>
      </x:c>
      <x:c r="G36" s="81" t="n">
        <x:v>0</x:v>
      </x:c>
      <x:c r="H36" s="81" t="n">
        <x:v>138006</x:v>
      </x:c>
      <x:c r="I36" s="117">
        <x:f>SUM(D36:H36)</x:f>
      </x:c>
      <x:c r="J36" s="81" t="n">
        <x:v>4971870</x:v>
      </x:c>
      <x:c r="K36" s="81" t="n">
        <x:v>344972</x:v>
      </x:c>
      <x:c r="L36" s="81" t="n">
        <x:v>1145641</x:v>
      </x:c>
      <x:c r="M36" s="81" t="n">
        <x:v>0</x:v>
      </x:c>
      <x:c r="N36" s="81" t="n">
        <x:v>773728</x:v>
      </x:c>
      <x:c r="O36" s="81" t="n">
        <x:v>109162</x:v>
      </x:c>
      <x:c r="P36" s="81" t="n">
        <x:v>345222</x:v>
      </x:c>
      <x:c r="Q36" s="117">
        <x:f>SUM(J36:P36)</x:f>
      </x:c>
      <x:c r="R36" s="81" t="n">
        <x:v>6935453</x:v>
      </x:c>
      <x:c r="S36" s="81" t="n">
        <x:v>755142</x:v>
      </x:c>
      <x:c r="T36" s="59">
        <x:f>SUM('Part C'!$R36:$S36)</x:f>
      </x:c>
      <x:c r="U36" s="81" t="n">
        <x:v>10637.1978527607</x:v>
      </x:c>
      <x:c r="V36" s="81" t="n">
        <x:v>1158.19325153374</x:v>
      </x:c>
      <x:c r="W36" s="81" t="n">
        <x:v>6430544.57142857</x:v>
      </x:c>
      <x:c r="X36" s="81" t="n">
        <x:v>14121139.5714286</x:v>
      </x:c>
      <x:c r="Y36" s="12" t="n">
        <x:v>21658.1895267309</x:v>
      </x:c>
    </x:row>
    <x:row r="37" spans="1:25" s="6" customFormat="1">
      <x:c r="A37" s="184" t="s">
        <x:v>230</x:v>
      </x:c>
      <x:c r="B37" s="184" t="s">
        <x:v>231</x:v>
      </x:c>
      <x:c r="C37" s="184" t="s">
        <x:v>232</x:v>
      </x:c>
      <x:c r="D37" s="81" t="n">
        <x:v>2197916</x:v>
      </x:c>
      <x:c r="E37" s="81" t="n">
        <x:v>692215</x:v>
      </x:c>
      <x:c r="F37" s="116" t="n">
        <x:v>1309464.44270212</x:v>
      </x:c>
      <x:c r="G37" s="81" t="n">
        <x:v>0</x:v>
      </x:c>
      <x:c r="H37" s="81" t="n">
        <x:v>45430</x:v>
      </x:c>
      <x:c r="I37" s="117">
        <x:f>SUM(D37:H37)</x:f>
      </x:c>
      <x:c r="J37" s="81" t="n">
        <x:v>2405666</x:v>
      </x:c>
      <x:c r="K37" s="81" t="n">
        <x:v>197699</x:v>
      </x:c>
      <x:c r="L37" s="81" t="n">
        <x:v>902444</x:v>
      </x:c>
      <x:c r="M37" s="81" t="n">
        <x:v>0</x:v>
      </x:c>
      <x:c r="N37" s="81" t="n">
        <x:v>483441</x:v>
      </x:c>
      <x:c r="O37" s="81" t="n">
        <x:v>103862</x:v>
      </x:c>
      <x:c r="P37" s="81" t="n">
        <x:v>151912</x:v>
      </x:c>
      <x:c r="Q37" s="117">
        <x:f>SUM(J37:P37)</x:f>
      </x:c>
      <x:c r="R37" s="81" t="n">
        <x:v>3931173</x:v>
      </x:c>
      <x:c r="S37" s="81" t="n">
        <x:v>313852</x:v>
      </x:c>
      <x:c r="T37" s="59">
        <x:f>SUM('Part C'!$R37:$S37)</x:f>
      </x:c>
      <x:c r="U37" s="81" t="n">
        <x:v>12559.6581469649</x:v>
      </x:c>
      <x:c r="V37" s="81" t="n">
        <x:v>1002.72204472843</x:v>
      </x:c>
      <x:c r="W37" s="81" t="n">
        <x:v>3087055.90622261</x:v>
      </x:c>
      <x:c r="X37" s="81" t="n">
        <x:v>7332080.90622261</x:v>
      </x:c>
      <x:c r="Y37" s="12" t="n">
        <x:v>23425.1786141297</x:v>
      </x:c>
    </x:row>
    <x:row r="38" spans="1:25" s="6" customFormat="1">
      <x:c r="A38" s="184" t="s">
        <x:v>233</x:v>
      </x:c>
      <x:c r="B38" s="184" t="s">
        <x:v>234</x:v>
      </x:c>
      <x:c r="C38" s="184" t="s">
        <x:v>235</x:v>
      </x:c>
      <x:c r="D38" s="81" t="n">
        <x:v>1942220</x:v>
      </x:c>
      <x:c r="E38" s="81" t="n">
        <x:v>717563</x:v>
      </x:c>
      <x:c r="F38" s="116" t="n">
        <x:v>1205098.06088498</x:v>
      </x:c>
      <x:c r="G38" s="81" t="n">
        <x:v>0</x:v>
      </x:c>
      <x:c r="H38" s="81" t="n">
        <x:v>46519</x:v>
      </x:c>
      <x:c r="I38" s="117">
        <x:f>SUM(D38:H38)</x:f>
      </x:c>
      <x:c r="J38" s="81" t="n">
        <x:v>2054875</x:v>
      </x:c>
      <x:c r="K38" s="81" t="n">
        <x:v>611418</x:v>
      </x:c>
      <x:c r="L38" s="81" t="n">
        <x:v>578411</x:v>
      </x:c>
      <x:c r="M38" s="81" t="n">
        <x:v>0</x:v>
      </x:c>
      <x:c r="N38" s="81" t="n">
        <x:v>473613</x:v>
      </x:c>
      <x:c r="O38" s="81" t="n">
        <x:v>72703</x:v>
      </x:c>
      <x:c r="P38" s="81" t="n">
        <x:v>120380</x:v>
      </x:c>
      <x:c r="Q38" s="117">
        <x:f>SUM(J38:P38)</x:f>
      </x:c>
      <x:c r="R38" s="81" t="n">
        <x:v>3701940</x:v>
      </x:c>
      <x:c r="S38" s="81" t="n">
        <x:v>209460</x:v>
      </x:c>
      <x:c r="T38" s="59">
        <x:f>SUM('Part C'!$R38:$S38)</x:f>
      </x:c>
      <x:c r="U38" s="81" t="n">
        <x:v>13316.3309352518</x:v>
      </x:c>
      <x:c r="V38" s="81" t="n">
        <x:v>753.453237410072</x:v>
      </x:c>
      <x:c r="W38" s="81" t="n">
        <x:v>2741857.96143734</x:v>
      </x:c>
      <x:c r="X38" s="81" t="n">
        <x:v>6653257.96143734</x:v>
      </x:c>
      <x:c r="Y38" s="12" t="n">
        <x:v>23932.5825950983</x:v>
      </x:c>
    </x:row>
    <x:row r="39" spans="1:25" s="6" customFormat="1">
      <x:c r="A39" s="184" t="s">
        <x:v>236</x:v>
      </x:c>
      <x:c r="B39" s="184" t="s">
        <x:v>237</x:v>
      </x:c>
      <x:c r="C39" s="184" t="s">
        <x:v>238</x:v>
      </x:c>
      <x:c r="D39" s="81" t="n">
        <x:v>2048269</x:v>
      </x:c>
      <x:c r="E39" s="81" t="n">
        <x:v>717309</x:v>
      </x:c>
      <x:c r="F39" s="116" t="n">
        <x:v>1253031.80185232</x:v>
      </x:c>
      <x:c r="G39" s="81" t="n">
        <x:v>0</x:v>
      </x:c>
      <x:c r="H39" s="81" t="n">
        <x:v>49347</x:v>
      </x:c>
      <x:c r="I39" s="117">
        <x:f>SUM(D39:H39)</x:f>
      </x:c>
      <x:c r="J39" s="81" t="n">
        <x:v>2366375</x:v>
      </x:c>
      <x:c r="K39" s="81" t="n">
        <x:v>344972</x:v>
      </x:c>
      <x:c r="L39" s="81" t="n">
        <x:v>625222</x:v>
      </x:c>
      <x:c r="M39" s="81" t="n">
        <x:v>0</x:v>
      </x:c>
      <x:c r="N39" s="81" t="n">
        <x:v>475613</x:v>
      </x:c>
      <x:c r="O39" s="81" t="n">
        <x:v>103862</x:v>
      </x:c>
      <x:c r="P39" s="81" t="n">
        <x:v>151912</x:v>
      </x:c>
      <x:c r="Q39" s="117">
        <x:f>SUM(J39:P39)</x:f>
      </x:c>
      <x:c r="R39" s="81" t="n">
        <x:v>3311749</x:v>
      </x:c>
      <x:c r="S39" s="81" t="n">
        <x:v>756208</x:v>
      </x:c>
      <x:c r="T39" s="59">
        <x:f>SUM('Part C'!$R39:$S39)</x:f>
      </x:c>
      <x:c r="U39" s="81" t="n">
        <x:v>8831.33066666667</x:v>
      </x:c>
      <x:c r="V39" s="81" t="n">
        <x:v>2016.55466666667</x:v>
      </x:c>
      <x:c r="W39" s="81" t="n">
        <x:v>3698549.40841367</x:v>
      </x:c>
      <x:c r="X39" s="81" t="n">
        <x:v>7766506.40841367</x:v>
      </x:c>
      <x:c r="Y39" s="12" t="n">
        <x:v>20710.6837557698</x:v>
      </x:c>
    </x:row>
    <x:row r="40" spans="1:25" s="6" customFormat="1">
      <x:c r="A40" s="184" t="s">
        <x:v>239</x:v>
      </x:c>
      <x:c r="B40" s="184" t="s">
        <x:v>240</x:v>
      </x:c>
      <x:c r="C40" s="184" t="s">
        <x:v>241</x:v>
      </x:c>
      <x:c r="D40" s="81" t="n">
        <x:v>5872603</x:v>
      </x:c>
      <x:c r="E40" s="81" t="n">
        <x:v>1477271</x:v>
      </x:c>
      <x:c r="F40" s="116" t="n">
        <x:v>3330090.80257635</x:v>
      </x:c>
      <x:c r="G40" s="81" t="n">
        <x:v>0</x:v>
      </x:c>
      <x:c r="H40" s="81" t="n">
        <x:v>113755</x:v>
      </x:c>
      <x:c r="I40" s="117">
        <x:f>SUM(D40:H40)</x:f>
      </x:c>
      <x:c r="J40" s="81" t="n">
        <x:v>6379427</x:v>
      </x:c>
      <x:c r="K40" s="81" t="n">
        <x:v>0</x:v>
      </x:c>
      <x:c r="L40" s="81" t="n">
        <x:v>2573610</x:v>
      </x:c>
      <x:c r="M40" s="81" t="n">
        <x:v>0</x:v>
      </x:c>
      <x:c r="N40" s="81" t="n">
        <x:v>1120739</x:v>
      </x:c>
      <x:c r="O40" s="81" t="n">
        <x:v>160293</x:v>
      </x:c>
      <x:c r="P40" s="81" t="n">
        <x:v>559650</x:v>
      </x:c>
      <x:c r="Q40" s="117">
        <x:f>SUM(J40:P40)</x:f>
      </x:c>
      <x:c r="R40" s="81" t="n">
        <x:v>9835849</x:v>
      </x:c>
      <x:c r="S40" s="81" t="n">
        <x:v>957870</x:v>
      </x:c>
      <x:c r="T40" s="59">
        <x:f>SUM('Part C'!$R40:$S40)</x:f>
      </x:c>
      <x:c r="U40" s="81" t="n">
        <x:v>11266.7227949599</x:v>
      </x:c>
      <x:c r="V40" s="81" t="n">
        <x:v>1097.21649484536</x:v>
      </x:c>
      <x:c r="W40" s="81" t="n">
        <x:v>8610223.02278703</x:v>
      </x:c>
      <x:c r="X40" s="81" t="n">
        <x:v>19403942.022787</x:v>
      </x:c>
      <x:c r="Y40" s="12" t="n">
        <x:v>22226.7377122417</x:v>
      </x:c>
    </x:row>
    <x:row r="41" spans="1:25" s="6" customFormat="1">
      <x:c r="A41" s="184" t="s">
        <x:v>243</x:v>
      </x:c>
      <x:c r="B41" s="184" t="s">
        <x:v>244</x:v>
      </x:c>
      <x:c r="C41" s="184" t="s">
        <x:v>245</x:v>
      </x:c>
      <x:c r="D41" s="81" t="n">
        <x:v>6771179</x:v>
      </x:c>
      <x:c r="E41" s="81" t="n">
        <x:v>2716063</x:v>
      </x:c>
      <x:c r="F41" s="116" t="n">
        <x:v>4298492.37225238</x:v>
      </x:c>
      <x:c r="G41" s="81" t="n">
        <x:v>90000</x:v>
      </x:c>
      <x:c r="H41" s="81" t="n">
        <x:v>2528125</x:v>
      </x:c>
      <x:c r="I41" s="117">
        <x:f>SUM(D41:H41)</x:f>
      </x:c>
      <x:c r="J41" s="81" t="n">
        <x:v>10674306</x:v>
      </x:c>
      <x:c r="K41" s="81" t="n">
        <x:v>0</x:v>
      </x:c>
      <x:c r="L41" s="81" t="n">
        <x:v>1839237</x:v>
      </x:c>
      <x:c r="M41" s="81" t="n">
        <x:v>0</x:v>
      </x:c>
      <x:c r="N41" s="81" t="n">
        <x:v>2410015</x:v>
      </x:c>
      <x:c r="O41" s="81" t="n">
        <x:v>161751</x:v>
      </x:c>
      <x:c r="P41" s="81" t="n">
        <x:v>1318552</x:v>
      </x:c>
      <x:c r="Q41" s="117">
        <x:f>SUM(J41:P41)</x:f>
      </x:c>
      <x:c r="R41" s="81" t="n">
        <x:v>15557757</x:v>
      </x:c>
      <x:c r="S41" s="81" t="n">
        <x:v>846102</x:v>
      </x:c>
      <x:c r="T41" s="59">
        <x:f>SUM('Part C'!$R41:$S41)</x:f>
      </x:c>
      <x:c r="U41" s="81" t="n">
        <x:v>21167.0163265306</x:v>
      </x:c>
      <x:c r="V41" s="81" t="n">
        <x:v>1151.15918367347</x:v>
      </x:c>
      <x:c r="W41" s="81" t="n">
        <x:v>7249156.8404908</x:v>
      </x:c>
      <x:c r="X41" s="81" t="n">
        <x:v>23653015.8404908</x:v>
      </x:c>
      <x:c r="Y41" s="12" t="n">
        <x:v>32180.9739326405</x:v>
      </x:c>
    </x:row>
    <x:row r="42" spans="1:25" s="6" customFormat="1">
      <x:c r="A42" s="184" t="s">
        <x:v>247</x:v>
      </x:c>
      <x:c r="B42" s="184" t="s">
        <x:v>248</x:v>
      </x:c>
      <x:c r="C42" s="184" t="s">
        <x:v>249</x:v>
      </x:c>
      <x:c r="D42" s="81" t="n">
        <x:v>4536441</x:v>
      </x:c>
      <x:c r="E42" s="81" t="n">
        <x:v>1404068</x:v>
      </x:c>
      <x:c r="F42" s="116" t="n">
        <x:v>2691533.81180712</x:v>
      </x:c>
      <x:c r="G42" s="81" t="n">
        <x:v>0</x:v>
      </x:c>
      <x:c r="H42" s="81" t="n">
        <x:v>172009</x:v>
      </x:c>
      <x:c r="I42" s="117">
        <x:f>SUM(D42:H42)</x:f>
      </x:c>
      <x:c r="J42" s="81" t="n">
        <x:v>5117278</x:v>
      </x:c>
      <x:c r="K42" s="81" t="n">
        <x:v>0</x:v>
      </x:c>
      <x:c r="L42" s="81" t="n">
        <x:v>1940152</x:v>
      </x:c>
      <x:c r="M42" s="81" t="n">
        <x:v>0</x:v>
      </x:c>
      <x:c r="N42" s="81" t="n">
        <x:v>1036912</x:v>
      </x:c>
      <x:c r="O42" s="81" t="n">
        <x:v>103862</x:v>
      </x:c>
      <x:c r="P42" s="81" t="n">
        <x:v>605847</x:v>
      </x:c>
      <x:c r="Q42" s="117">
        <x:f>SUM(J42:P42)</x:f>
      </x:c>
      <x:c r="R42" s="81" t="n">
        <x:v>7885684</x:v>
      </x:c>
      <x:c r="S42" s="81" t="n">
        <x:v>918366</x:v>
      </x:c>
      <x:c r="T42" s="59">
        <x:f>SUM('Part C'!$R42:$S42)</x:f>
      </x:c>
      <x:c r="U42" s="81" t="n">
        <x:v>11528.7777777778</x:v>
      </x:c>
      <x:c r="V42" s="81" t="n">
        <x:v>1342.64035087719</x:v>
      </x:c>
      <x:c r="W42" s="81" t="n">
        <x:v>6746154.12094654</x:v>
      </x:c>
      <x:c r="X42" s="81" t="n">
        <x:v>15550204.1209465</x:v>
      </x:c>
      <x:c r="Y42" s="12" t="n">
        <x:v>22734.2165510914</x:v>
      </x:c>
    </x:row>
    <x:row r="43" spans="1:25" s="6" customFormat="1">
      <x:c r="A43" s="184" t="s">
        <x:v>250</x:v>
      </x:c>
      <x:c r="B43" s="184" t="s">
        <x:v>251</x:v>
      </x:c>
      <x:c r="C43" s="184" t="s">
        <x:v>252</x:v>
      </x:c>
      <x:c r="D43" s="81" t="n">
        <x:v>5446393</x:v>
      </x:c>
      <x:c r="E43" s="81" t="n">
        <x:v>1487045</x:v>
      </x:c>
      <x:c r="F43" s="116" t="n">
        <x:v>3141411.41930234</x:v>
      </x:c>
      <x:c r="G43" s="81" t="n">
        <x:v>0</x:v>
      </x:c>
      <x:c r="H43" s="81" t="n">
        <x:v>150628</x:v>
      </x:c>
      <x:c r="I43" s="117">
        <x:f>SUM(D43:H43)</x:f>
      </x:c>
      <x:c r="J43" s="81" t="n">
        <x:v>5992818</x:v>
      </x:c>
      <x:c r="K43" s="81" t="n">
        <x:v>0</x:v>
      </x:c>
      <x:c r="L43" s="81" t="n">
        <x:v>2702939</x:v>
      </x:c>
      <x:c r="M43" s="81" t="n">
        <x:v>0</x:v>
      </x:c>
      <x:c r="N43" s="81" t="n">
        <x:v>727450</x:v>
      </x:c>
      <x:c r="O43" s="81" t="n">
        <x:v>108302</x:v>
      </x:c>
      <x:c r="P43" s="81" t="n">
        <x:v>693969</x:v>
      </x:c>
      <x:c r="Q43" s="117">
        <x:f>SUM(J43:P43)</x:f>
      </x:c>
      <x:c r="R43" s="81" t="n">
        <x:v>9717375</x:v>
      </x:c>
      <x:c r="S43" s="81" t="n">
        <x:v>508102</x:v>
      </x:c>
      <x:c r="T43" s="59">
        <x:f>SUM('Part C'!$R43:$S43)</x:f>
      </x:c>
      <x:c r="U43" s="81" t="n">
        <x:v>13458.9681440443</x:v>
      </x:c>
      <x:c r="V43" s="81" t="n">
        <x:v>703.742382271468</x:v>
      </x:c>
      <x:c r="W43" s="81" t="n">
        <x:v>7120940.46099912</x:v>
      </x:c>
      <x:c r="X43" s="81" t="n">
        <x:v>17346417.4609991</x:v>
      </x:c>
      <x:c r="Y43" s="12" t="n">
        <x:v>24025.5089487522</x:v>
      </x:c>
    </x:row>
    <x:row r="44" spans="1:25" s="6" customFormat="1">
      <x:c r="A44" s="184" t="s">
        <x:v>253</x:v>
      </x:c>
      <x:c r="B44" s="184" t="s">
        <x:v>254</x:v>
      </x:c>
      <x:c r="C44" s="184" t="s">
        <x:v>255</x:v>
      </x:c>
      <x:c r="D44" s="81" t="n">
        <x:v>3312582</x:v>
      </x:c>
      <x:c r="E44" s="81" t="n">
        <x:v>937134</x:v>
      </x:c>
      <x:c r="F44" s="116" t="n">
        <x:v>1925467.04408287</x:v>
      </x:c>
      <x:c r="G44" s="81" t="n">
        <x:v>0</x:v>
      </x:c>
      <x:c r="H44" s="81" t="n">
        <x:v>142588</x:v>
      </x:c>
      <x:c r="I44" s="117">
        <x:f>SUM(D44:H44)</x:f>
      </x:c>
      <x:c r="J44" s="81" t="n">
        <x:v>3999941</x:v>
      </x:c>
      <x:c r="K44" s="81" t="n">
        <x:v>0</x:v>
      </x:c>
      <x:c r="L44" s="81" t="n">
        <x:v>1360505</x:v>
      </x:c>
      <x:c r="M44" s="81" t="n">
        <x:v>0</x:v>
      </x:c>
      <x:c r="N44" s="81" t="n">
        <x:v>626476</x:v>
      </x:c>
      <x:c r="O44" s="81" t="n">
        <x:v>65488</x:v>
      </x:c>
      <x:c r="P44" s="81" t="n">
        <x:v>265362</x:v>
      </x:c>
      <x:c r="Q44" s="117">
        <x:f>SUM(J44:P44)</x:f>
      </x:c>
      <x:c r="R44" s="81" t="n">
        <x:v>5451582</x:v>
      </x:c>
      <x:c r="S44" s="81" t="n">
        <x:v>866189</x:v>
      </x:c>
      <x:c r="T44" s="59">
        <x:f>SUM('Part C'!$R44:$S44)</x:f>
      </x:c>
      <x:c r="U44" s="81" t="n">
        <x:v>12195.932885906</x:v>
      </x:c>
      <x:c r="V44" s="81" t="n">
        <x:v>1937.78299776286</x:v>
      </x:c>
      <x:c r="W44" s="81" t="n">
        <x:v>4408670.8948291</x:v>
      </x:c>
      <x:c r="X44" s="81" t="n">
        <x:v>10726441.8948291</x:v>
      </x:c>
      <x:c r="Y44" s="12" t="n">
        <x:v>23996.5143061054</x:v>
      </x:c>
    </x:row>
    <x:row r="45" spans="1:25" s="6" customFormat="1">
      <x:c r="A45" s="184" t="s">
        <x:v>256</x:v>
      </x:c>
      <x:c r="B45" s="184" t="s">
        <x:v>257</x:v>
      </x:c>
      <x:c r="C45" s="184" t="s">
        <x:v>258</x:v>
      </x:c>
      <x:c r="D45" s="81" t="n">
        <x:v>1903946</x:v>
      </x:c>
      <x:c r="E45" s="81" t="n">
        <x:v>705915</x:v>
      </x:c>
      <x:c r="F45" s="116" t="n">
        <x:v>1182479.33394541</x:v>
      </x:c>
      <x:c r="G45" s="81" t="n">
        <x:v>0</x:v>
      </x:c>
      <x:c r="H45" s="81" t="n">
        <x:v>28557</x:v>
      </x:c>
      <x:c r="I45" s="117">
        <x:f>SUM(D45:H45)</x:f>
      </x:c>
      <x:c r="J45" s="81" t="n">
        <x:v>2221306</x:v>
      </x:c>
      <x:c r="K45" s="81" t="n">
        <x:v>0</x:v>
      </x:c>
      <x:c r="L45" s="81" t="n">
        <x:v>712691</x:v>
      </x:c>
      <x:c r="M45" s="81" t="n">
        <x:v>0</x:v>
      </x:c>
      <x:c r="N45" s="81" t="n">
        <x:v>525015</x:v>
      </x:c>
      <x:c r="O45" s="81" t="n">
        <x:v>106862</x:v>
      </x:c>
      <x:c r="P45" s="81" t="n">
        <x:v>255023</x:v>
      </x:c>
      <x:c r="Q45" s="117">
        <x:f>SUM(J45:P45)</x:f>
      </x:c>
      <x:c r="R45" s="81" t="n">
        <x:v>3620179</x:v>
      </x:c>
      <x:c r="S45" s="81" t="n">
        <x:v>200718</x:v>
      </x:c>
      <x:c r="T45" s="59">
        <x:f>SUM('Part C'!$R45:$S45)</x:f>
      </x:c>
      <x:c r="U45" s="81" t="n">
        <x:v>13457.9144981413</x:v>
      </x:c>
      <x:c r="V45" s="81" t="n">
        <x:v>746.163568773234</x:v>
      </x:c>
      <x:c r="W45" s="81" t="n">
        <x:v>2653092.77563541</x:v>
      </x:c>
      <x:c r="X45" s="81" t="n">
        <x:v>6473989.77563541</x:v>
      </x:c>
      <x:c r="Y45" s="12" t="n">
        <x:v>24066.876489351</x:v>
      </x:c>
    </x:row>
    <x:row r="46" spans="1:25" s="6" customFormat="1">
      <x:c r="A46" s="184" t="s">
        <x:v>259</x:v>
      </x:c>
      <x:c r="B46" s="184" t="s">
        <x:v>260</x:v>
      </x:c>
      <x:c r="C46" s="184" t="s">
        <x:v>261</x:v>
      </x:c>
      <x:c r="D46" s="81" t="n">
        <x:v>4314502</x:v>
      </x:c>
      <x:c r="E46" s="81" t="n">
        <x:v>1436737</x:v>
      </x:c>
      <x:c r="F46" s="116" t="n">
        <x:v>2605779.10550826</x:v>
      </x:c>
      <x:c r="G46" s="81" t="n">
        <x:v>0</x:v>
      </x:c>
      <x:c r="H46" s="81" t="n">
        <x:v>51028</x:v>
      </x:c>
      <x:c r="I46" s="117">
        <x:f>SUM(D46:H46)</x:f>
      </x:c>
      <x:c r="J46" s="81" t="n">
        <x:v>4331786</x:v>
      </x:c>
      <x:c r="K46" s="81" t="n">
        <x:v>0</x:v>
      </x:c>
      <x:c r="L46" s="81" t="n">
        <x:v>2615279</x:v>
      </x:c>
      <x:c r="M46" s="81" t="n">
        <x:v>0</x:v>
      </x:c>
      <x:c r="N46" s="81" t="n">
        <x:v>817467</x:v>
      </x:c>
      <x:c r="O46" s="81" t="n">
        <x:v>52731</x:v>
      </x:c>
      <x:c r="P46" s="81" t="n">
        <x:v>590783</x:v>
      </x:c>
      <x:c r="Q46" s="117">
        <x:f>SUM(J46:P46)</x:f>
      </x:c>
      <x:c r="R46" s="81" t="n">
        <x:v>7638328</x:v>
      </x:c>
      <x:c r="S46" s="81" t="n">
        <x:v>769717</x:v>
      </x:c>
      <x:c r="T46" s="59">
        <x:f>SUM('Part C'!$R46:$S46)</x:f>
      </x:c>
      <x:c r="U46" s="81" t="n">
        <x:v>11769.3805855162</x:v>
      </x:c>
      <x:c r="V46" s="81" t="n">
        <x:v>1186.00462249615</x:v>
      </x:c>
      <x:c r="W46" s="81" t="n">
        <x:v>6400956.17616126</x:v>
      </x:c>
      <x:c r="X46" s="81" t="n">
        <x:v>14809001.1761613</x:v>
      </x:c>
      <x:c r="Y46" s="12" t="n">
        <x:v>22818.1836304488</x:v>
      </x:c>
    </x:row>
    <x:row r="47" spans="1:25" s="6" customFormat="1">
      <x:c r="A47" s="184" t="s">
        <x:v>262</x:v>
      </x:c>
      <x:c r="B47" s="184" t="s">
        <x:v>263</x:v>
      </x:c>
      <x:c r="C47" s="184" t="s">
        <x:v>264</x:v>
      </x:c>
      <x:c r="D47" s="81" t="n">
        <x:v>6822551</x:v>
      </x:c>
      <x:c r="E47" s="81" t="n">
        <x:v>1844220</x:v>
      </x:c>
      <x:c r="F47" s="116" t="n">
        <x:v>3926752.26747227</x:v>
      </x:c>
      <x:c r="G47" s="81" t="n">
        <x:v>0</x:v>
      </x:c>
      <x:c r="H47" s="81" t="n">
        <x:v>117683</x:v>
      </x:c>
      <x:c r="I47" s="117">
        <x:f>SUM(D47:H47)</x:f>
      </x:c>
      <x:c r="J47" s="81" t="n">
        <x:v>8321780</x:v>
      </x:c>
      <x:c r="K47" s="81" t="n">
        <x:v>0</x:v>
      </x:c>
      <x:c r="L47" s="81" t="n">
        <x:v>2001753</x:v>
      </x:c>
      <x:c r="M47" s="81" t="n">
        <x:v>0</x:v>
      </x:c>
      <x:c r="N47" s="81" t="n">
        <x:v>1545846</x:v>
      </x:c>
      <x:c r="O47" s="81" t="n">
        <x:v>105862</x:v>
      </x:c>
      <x:c r="P47" s="81" t="n">
        <x:v>735965</x:v>
      </x:c>
      <x:c r="Q47" s="117">
        <x:f>SUM(J47:P47)</x:f>
      </x:c>
      <x:c r="R47" s="81" t="n">
        <x:v>11965412</x:v>
      </x:c>
      <x:c r="S47" s="81" t="n">
        <x:v>745794</x:v>
      </x:c>
      <x:c r="T47" s="59">
        <x:f>SUM('Part C'!$R47:$S47)</x:f>
      </x:c>
      <x:c r="U47" s="81" t="n">
        <x:v>10848.0616500453</x:v>
      </x:c>
      <x:c r="V47" s="81" t="n">
        <x:v>676.150498640073</x:v>
      </x:c>
      <x:c r="W47" s="81" t="n">
        <x:v>10878666.6599474</x:v>
      </x:c>
      <x:c r="X47" s="81" t="n">
        <x:v>23589872.6599474</x:v>
      </x:c>
      <x:c r="Y47" s="12" t="n">
        <x:v>21387.0105711219</x:v>
      </x:c>
    </x:row>
    <x:row r="48" spans="1:25" s="6" customFormat="1">
      <x:c r="A48" s="184" t="s">
        <x:v>266</x:v>
      </x:c>
      <x:c r="B48" s="184" t="s">
        <x:v>267</x:v>
      </x:c>
      <x:c r="C48" s="184" t="s">
        <x:v>268</x:v>
      </x:c>
      <x:c r="D48" s="81" t="n">
        <x:v>2270821</x:v>
      </x:c>
      <x:c r="E48" s="81" t="n">
        <x:v>936742</x:v>
      </x:c>
      <x:c r="F48" s="116" t="n">
        <x:v>1453286.96042738</x:v>
      </x:c>
      <x:c r="G48" s="81" t="n">
        <x:v>0</x:v>
      </x:c>
      <x:c r="H48" s="81" t="n">
        <x:v>173850</x:v>
      </x:c>
      <x:c r="I48" s="117">
        <x:f>SUM(D48:H48)</x:f>
      </x:c>
      <x:c r="J48" s="81" t="n">
        <x:v>2649029</x:v>
      </x:c>
      <x:c r="K48" s="81" t="n">
        <x:v>0</x:v>
      </x:c>
      <x:c r="L48" s="81" t="n">
        <x:v>1205857</x:v>
      </x:c>
      <x:c r="M48" s="81" t="n">
        <x:v>0</x:v>
      </x:c>
      <x:c r="N48" s="81" t="n">
        <x:v>506673</x:v>
      </x:c>
      <x:c r="O48" s="81" t="n">
        <x:v>51931</x:v>
      </x:c>
      <x:c r="P48" s="81" t="n">
        <x:v>421210</x:v>
      </x:c>
      <x:c r="Q48" s="117">
        <x:f>SUM(J48:P48)</x:f>
      </x:c>
      <x:c r="R48" s="81" t="n">
        <x:v>4093134</x:v>
      </x:c>
      <x:c r="S48" s="81" t="n">
        <x:v>741565</x:v>
      </x:c>
      <x:c r="T48" s="59">
        <x:f>SUM('Part C'!$R48:$S48)</x:f>
      </x:c>
      <x:c r="U48" s="81" t="n">
        <x:v>13508.6930693069</x:v>
      </x:c>
      <x:c r="V48" s="81" t="n">
        <x:v>2447.40924092409</x:v>
      </x:c>
      <x:c r="W48" s="81" t="n">
        <x:v>2988427.92199825</x:v>
      </x:c>
      <x:c r="X48" s="81" t="n">
        <x:v>7823126.92199825</x:v>
      </x:c>
      <x:c r="Y48" s="12" t="n">
        <x:v>25818.9007326675</x:v>
      </x:c>
    </x:row>
    <x:row r="49" spans="1:25" s="6" customFormat="1">
      <x:c r="A49" s="184" t="s">
        <x:v>269</x:v>
      </x:c>
      <x:c r="B49" s="184" t="s">
        <x:v>270</x:v>
      </x:c>
      <x:c r="C49" s="184" t="s">
        <x:v>271</x:v>
      </x:c>
      <x:c r="D49" s="81" t="n">
        <x:v>11328450</x:v>
      </x:c>
      <x:c r="E49" s="81" t="n">
        <x:v>3700337</x:v>
      </x:c>
      <x:c r="F49" s="116" t="n">
        <x:v>6809263.0380574</x:v>
      </x:c>
      <x:c r="G49" s="81" t="n">
        <x:v>0</x:v>
      </x:c>
      <x:c r="H49" s="81" t="n">
        <x:v>271358</x:v>
      </x:c>
      <x:c r="I49" s="117">
        <x:f>SUM(D49:H49)</x:f>
      </x:c>
      <x:c r="J49" s="81" t="n">
        <x:v>11997568</x:v>
      </x:c>
      <x:c r="K49" s="81" t="n">
        <x:v>0</x:v>
      </x:c>
      <x:c r="L49" s="81" t="n">
        <x:v>6665694</x:v>
      </x:c>
      <x:c r="M49" s="81" t="n">
        <x:v>0</x:v>
      </x:c>
      <x:c r="N49" s="81" t="n">
        <x:v>1826163</x:v>
      </x:c>
      <x:c r="O49" s="81" t="n">
        <x:v>207724</x:v>
      </x:c>
      <x:c r="P49" s="81" t="n">
        <x:v>1412259</x:v>
      </x:c>
      <x:c r="Q49" s="117">
        <x:f>SUM(J49:P49)</x:f>
      </x:c>
      <x:c r="R49" s="81" t="n">
        <x:v>19821042</x:v>
      </x:c>
      <x:c r="S49" s="81" t="n">
        <x:v>2288366</x:v>
      </x:c>
      <x:c r="T49" s="59">
        <x:f>SUM('Part C'!$R49:$S49)</x:f>
      </x:c>
      <x:c r="U49" s="81" t="n">
        <x:v>14057.4765957447</x:v>
      </x:c>
      <x:c r="V49" s="81" t="n">
        <x:v>1622.95460992908</x:v>
      </x:c>
      <x:c r="W49" s="81" t="n">
        <x:v>13906545.7756354</x:v>
      </x:c>
      <x:c r="X49" s="81" t="n">
        <x:v>36015953.7756354</x:v>
      </x:c>
      <x:c r="Y49" s="12" t="n">
        <x:v>25543.2296281102</x:v>
      </x:c>
    </x:row>
    <x:row r="50" spans="1:25" s="6" customFormat="1">
      <x:c r="A50" s="184" t="s">
        <x:v>272</x:v>
      </x:c>
      <x:c r="B50" s="184" t="s">
        <x:v>273</x:v>
      </x:c>
      <x:c r="C50" s="184" t="s">
        <x:v>274</x:v>
      </x:c>
      <x:c r="D50" s="81" t="n">
        <x:v>2380008</x:v>
      </x:c>
      <x:c r="E50" s="81" t="n">
        <x:v>906269</x:v>
      </x:c>
      <x:c r="F50" s="116" t="n">
        <x:v>1488950.80547207</x:v>
      </x:c>
      <x:c r="G50" s="81" t="n">
        <x:v>0</x:v>
      </x:c>
      <x:c r="H50" s="81" t="n">
        <x:v>120429</x:v>
      </x:c>
      <x:c r="I50" s="117">
        <x:f>SUM(D50:H50)</x:f>
      </x:c>
      <x:c r="J50" s="81" t="n">
        <x:v>3136817</x:v>
      </x:c>
      <x:c r="K50" s="81" t="n">
        <x:v>0</x:v>
      </x:c>
      <x:c r="L50" s="81" t="n">
        <x:v>804273</x:v>
      </x:c>
      <x:c r="M50" s="81" t="n">
        <x:v>0</x:v>
      </x:c>
      <x:c r="N50" s="81" t="n">
        <x:v>543545</x:v>
      </x:c>
      <x:c r="O50" s="81" t="n">
        <x:v>42145</x:v>
      </x:c>
      <x:c r="P50" s="81" t="n">
        <x:v>368877</x:v>
      </x:c>
      <x:c r="Q50" s="117">
        <x:f>SUM(J50:P50)</x:f>
      </x:c>
      <x:c r="R50" s="81" t="n">
        <x:v>4619706</x:v>
      </x:c>
      <x:c r="S50" s="81" t="n">
        <x:v>275950</x:v>
      </x:c>
      <x:c r="T50" s="59">
        <x:f>SUM('Part C'!$R50:$S50)</x:f>
      </x:c>
      <x:c r="U50" s="81" t="n">
        <x:v>14759.4440894569</x:v>
      </x:c>
      <x:c r="V50" s="81" t="n">
        <x:v>881.629392971246</x:v>
      </x:c>
      <x:c r="W50" s="81" t="n">
        <x:v>3087055.90622261</x:v>
      </x:c>
      <x:c r="X50" s="81" t="n">
        <x:v>7982711.90622261</x:v>
      </x:c>
      <x:c r="Y50" s="12" t="n">
        <x:v>25503.8719048646</x:v>
      </x:c>
    </x:row>
    <x:row r="51" spans="1:25" s="6" customFormat="1">
      <x:c r="A51" s="184" t="s">
        <x:v>275</x:v>
      </x:c>
      <x:c r="B51" s="184" t="s">
        <x:v>276</x:v>
      </x:c>
      <x:c r="C51" s="184" t="s">
        <x:v>277</x:v>
      </x:c>
      <x:c r="D51" s="81" t="n">
        <x:v>4174002</x:v>
      </x:c>
      <x:c r="E51" s="81" t="n">
        <x:v>1440420</x:v>
      </x:c>
      <x:c r="F51" s="116" t="n">
        <x:v>2543789.87503491</x:v>
      </x:c>
      <x:c r="G51" s="81" t="n">
        <x:v>0</x:v>
      </x:c>
      <x:c r="H51" s="81" t="n">
        <x:v>126657</x:v>
      </x:c>
      <x:c r="I51" s="117">
        <x:f>SUM(D51:H51)</x:f>
      </x:c>
      <x:c r="J51" s="81" t="n">
        <x:v>4388897</x:v>
      </x:c>
      <x:c r="K51" s="81" t="n">
        <x:v>0</x:v>
      </x:c>
      <x:c r="L51" s="81" t="n">
        <x:v>2402695</x:v>
      </x:c>
      <x:c r="M51" s="81" t="n">
        <x:v>0</x:v>
      </x:c>
      <x:c r="N51" s="81" t="n">
        <x:v>844959</x:v>
      </x:c>
      <x:c r="O51" s="81" t="n">
        <x:v>104862</x:v>
      </x:c>
      <x:c r="P51" s="81" t="n">
        <x:v>543456</x:v>
      </x:c>
      <x:c r="Q51" s="117">
        <x:f>SUM(J51:P51)</x:f>
      </x:c>
      <x:c r="R51" s="81" t="n">
        <x:v>7419819</x:v>
      </x:c>
      <x:c r="S51" s="81" t="n">
        <x:v>865050</x:v>
      </x:c>
      <x:c r="T51" s="59">
        <x:f>SUM('Part C'!$R51:$S51)</x:f>
      </x:c>
      <x:c r="U51" s="81" t="n">
        <x:v>13249.6767857143</x:v>
      </x:c>
      <x:c r="V51" s="81" t="n">
        <x:v>1544.73214285714</x:v>
      </x:c>
      <x:c r="W51" s="81" t="n">
        <x:v>5523167.11656442</x:v>
      </x:c>
      <x:c r="X51" s="81" t="n">
        <x:v>13808036.1165644</x:v>
      </x:c>
      <x:c r="Y51" s="12" t="n">
        <x:v>24657.2073510079</x:v>
      </x:c>
    </x:row>
    <x:row r="52" spans="1:25" s="6" customFormat="1">
      <x:c r="A52" s="184" t="s">
        <x:v>278</x:v>
      </x:c>
      <x:c r="B52" s="184" t="s">
        <x:v>279</x:v>
      </x:c>
      <x:c r="C52" s="184" t="s">
        <x:v>280</x:v>
      </x:c>
      <x:c r="D52" s="81" t="n">
        <x:v>3936572</x:v>
      </x:c>
      <x:c r="E52" s="81" t="n">
        <x:v>1628986</x:v>
      </x:c>
      <x:c r="F52" s="116" t="n">
        <x:v>2521650.50815908</x:v>
      </x:c>
      <x:c r="G52" s="81" t="n">
        <x:v>0</x:v>
      </x:c>
      <x:c r="H52" s="81" t="n">
        <x:v>1128671</x:v>
      </x:c>
      <x:c r="I52" s="117">
        <x:f>SUM(D52:H52)</x:f>
      </x:c>
      <x:c r="J52" s="81" t="n">
        <x:v>6197335</x:v>
      </x:c>
      <x:c r="K52" s="81" t="n">
        <x:v>0</x:v>
      </x:c>
      <x:c r="L52" s="81" t="n">
        <x:v>952642</x:v>
      </x:c>
      <x:c r="M52" s="81" t="n">
        <x:v>0</x:v>
      </x:c>
      <x:c r="N52" s="81" t="n">
        <x:v>1269098</x:v>
      </x:c>
      <x:c r="O52" s="81" t="n">
        <x:v>49513</x:v>
      </x:c>
      <x:c r="P52" s="81" t="n">
        <x:v>747290</x:v>
      </x:c>
      <x:c r="Q52" s="117">
        <x:f>SUM(J52:P52)</x:f>
      </x:c>
      <x:c r="R52" s="81" t="n">
        <x:v>8820450</x:v>
      </x:c>
      <x:c r="S52" s="81" t="n">
        <x:v>395429</x:v>
      </x:c>
      <x:c r="T52" s="59">
        <x:f>SUM('Part C'!$R52:$S52)</x:f>
      </x:c>
      <x:c r="U52" s="81" t="n">
        <x:v>22330.253164557</x:v>
      </x:c>
      <x:c r="V52" s="81" t="n">
        <x:v>1001.08607594937</x:v>
      </x:c>
      <x:c r="W52" s="81" t="n">
        <x:v>3895805.3768624</x:v>
      </x:c>
      <x:c r="X52" s="81" t="n">
        <x:v>13111684.3768624</x:v>
      </x:c>
      <x:c r="Y52" s="12" t="n">
        <x:v>33194.1376629428</x:v>
      </x:c>
    </x:row>
    <x:row r="53" spans="1:25" s="6" customFormat="1">
      <x:c r="A53" s="184" t="s">
        <x:v>281</x:v>
      </x:c>
      <x:c r="B53" s="184" t="s">
        <x:v>282</x:v>
      </x:c>
      <x:c r="C53" s="184" t="s">
        <x:v>283</x:v>
      </x:c>
      <x:c r="D53" s="81" t="n">
        <x:v>2728839</x:v>
      </x:c>
      <x:c r="E53" s="81" t="n">
        <x:v>1036242</x:v>
      </x:c>
      <x:c r="F53" s="116" t="n">
        <x:v>1705887.96611411</x:v>
      </x:c>
      <x:c r="G53" s="81" t="n">
        <x:v>0</x:v>
      </x:c>
      <x:c r="H53" s="81" t="n">
        <x:v>106649</x:v>
      </x:c>
      <x:c r="I53" s="117">
        <x:f>SUM(D53:H53)</x:f>
      </x:c>
      <x:c r="J53" s="81" t="n">
        <x:v>2700481</x:v>
      </x:c>
      <x:c r="K53" s="81" t="n">
        <x:v>197699</x:v>
      </x:c>
      <x:c r="L53" s="81" t="n">
        <x:v>1936256</x:v>
      </x:c>
      <x:c r="M53" s="81" t="n">
        <x:v>0</x:v>
      </x:c>
      <x:c r="N53" s="81" t="n">
        <x:v>470613</x:v>
      </x:c>
      <x:c r="O53" s="81" t="n">
        <x:v>103862</x:v>
      </x:c>
      <x:c r="P53" s="81" t="n">
        <x:v>168707</x:v>
      </x:c>
      <x:c r="Q53" s="117">
        <x:f>SUM(J53:P53)</x:f>
      </x:c>
      <x:c r="R53" s="81" t="n">
        <x:v>5214094</x:v>
      </x:c>
      <x:c r="S53" s="81" t="n">
        <x:v>363524</x:v>
      </x:c>
      <x:c r="T53" s="59">
        <x:f>SUM('Part C'!$R53:$S53)</x:f>
      </x:c>
      <x:c r="U53" s="81" t="n">
        <x:v>14770.8045325779</x:v>
      </x:c>
      <x:c r="V53" s="81" t="n">
        <x:v>1029.81303116147</x:v>
      </x:c>
      <x:c r="W53" s="81" t="n">
        <x:v>3481567.84312007</x:v>
      </x:c>
      <x:c r="X53" s="81" t="n">
        <x:v>9059185.84312007</x:v>
      </x:c>
      <x:c r="Y53" s="12" t="n">
        <x:v>25663.4159861758</x:v>
      </x:c>
    </x:row>
    <x:row r="54" spans="1:25" s="6" customFormat="1">
      <x:c r="A54" s="184" t="s">
        <x:v>284</x:v>
      </x:c>
      <x:c r="B54" s="184" t="s">
        <x:v>285</x:v>
      </x:c>
      <x:c r="C54" s="184" t="s">
        <x:v>286</x:v>
      </x:c>
      <x:c r="D54" s="81" t="n">
        <x:v>2110320</x:v>
      </x:c>
      <x:c r="E54" s="81" t="n">
        <x:v>808161</x:v>
      </x:c>
      <x:c r="F54" s="116" t="n">
        <x:v>1322309.29885245</x:v>
      </x:c>
      <x:c r="G54" s="81" t="n">
        <x:v>0</x:v>
      </x:c>
      <x:c r="H54" s="81" t="n">
        <x:v>88076</x:v>
      </x:c>
      <x:c r="I54" s="117">
        <x:f>SUM(D54:H54)</x:f>
      </x:c>
      <x:c r="J54" s="81" t="n">
        <x:v>2222057</x:v>
      </x:c>
      <x:c r="K54" s="81" t="n">
        <x:v>0</x:v>
      </x:c>
      <x:c r="L54" s="81" t="n">
        <x:v>1123377</x:v>
      </x:c>
      <x:c r="M54" s="81" t="n">
        <x:v>0</x:v>
      </x:c>
      <x:c r="N54" s="81" t="n">
        <x:v>625743</x:v>
      </x:c>
      <x:c r="O54" s="81" t="n">
        <x:v>0</x:v>
      </x:c>
      <x:c r="P54" s="81" t="n">
        <x:v>357691</x:v>
      </x:c>
      <x:c r="Q54" s="117">
        <x:f>SUM(J54:P54)</x:f>
      </x:c>
      <x:c r="R54" s="81" t="n">
        <x:v>3453240</x:v>
      </x:c>
      <x:c r="S54" s="81" t="n">
        <x:v>875626</x:v>
      </x:c>
      <x:c r="T54" s="59">
        <x:f>SUM('Part C'!$R54:$S54)</x:f>
      </x:c>
      <x:c r="U54" s="81" t="n">
        <x:v>14152.6229508197</x:v>
      </x:c>
      <x:c r="V54" s="81" t="n">
        <x:v>3588.63114754098</x:v>
      </x:c>
      <x:c r="W54" s="81" t="n">
        <x:v>2406522.8150745</x:v>
      </x:c>
      <x:c r="X54" s="81" t="n">
        <x:v>6735388.8150745</x:v>
      </x:c>
      <x:c r="Y54" s="12" t="n">
        <x:v>27604.0525207971</x:v>
      </x:c>
    </x:row>
    <x:row r="55" spans="1:25" s="6" customFormat="1">
      <x:c r="A55" s="184" t="s">
        <x:v>287</x:v>
      </x:c>
      <x:c r="B55" s="184" t="s">
        <x:v>288</x:v>
      </x:c>
      <x:c r="C55" s="184" t="s">
        <x:v>289</x:v>
      </x:c>
      <x:c r="D55" s="81" t="n">
        <x:v>7744379</x:v>
      </x:c>
      <x:c r="E55" s="81" t="n">
        <x:v>2033623</x:v>
      </x:c>
      <x:c r="F55" s="116" t="n">
        <x:v>4430230.30432538</x:v>
      </x:c>
      <x:c r="G55" s="81" t="n">
        <x:v>0</x:v>
      </x:c>
      <x:c r="H55" s="81" t="n">
        <x:v>267247</x:v>
      </x:c>
      <x:c r="I55" s="117">
        <x:f>SUM(D55:H55)</x:f>
      </x:c>
      <x:c r="J55" s="81" t="n">
        <x:v>8485060</x:v>
      </x:c>
      <x:c r="K55" s="81" t="n">
        <x:v>0</x:v>
      </x:c>
      <x:c r="L55" s="81" t="n">
        <x:v>3795468</x:v>
      </x:c>
      <x:c r="M55" s="81" t="n">
        <x:v>0</x:v>
      </x:c>
      <x:c r="N55" s="81" t="n">
        <x:v>1256138</x:v>
      </x:c>
      <x:c r="O55" s="81" t="n">
        <x:v>103862</x:v>
      </x:c>
      <x:c r="P55" s="81" t="n">
        <x:v>834951</x:v>
      </x:c>
      <x:c r="Q55" s="117">
        <x:f>SUM(J55:P55)</x:f>
      </x:c>
      <x:c r="R55" s="81" t="n">
        <x:v>12860146</x:v>
      </x:c>
      <x:c r="S55" s="81" t="n">
        <x:v>1615332</x:v>
      </x:c>
      <x:c r="T55" s="59">
        <x:f>SUM('Part C'!$R55:$S55)</x:f>
      </x:c>
      <x:c r="U55" s="81" t="n">
        <x:v>11057.7351676698</x:v>
      </x:c>
      <x:c r="V55" s="81" t="n">
        <x:v>1388.93551160791</x:v>
      </x:c>
      <x:c r="W55" s="81" t="n">
        <x:v>11470434.5652936</x:v>
      </x:c>
      <x:c r="X55" s="81" t="n">
        <x:v>25945912.5652936</x:v>
      </x:c>
      <x:c r="Y55" s="12" t="n">
        <x:v>22309.4691017142</x:v>
      </x:c>
    </x:row>
    <x:row r="56" spans="1:25" s="6" customFormat="1">
      <x:c r="A56" s="184" t="s">
        <x:v>290</x:v>
      </x:c>
      <x:c r="B56" s="184" t="s">
        <x:v>291</x:v>
      </x:c>
      <x:c r="C56" s="184" t="s">
        <x:v>292</x:v>
      </x:c>
      <x:c r="D56" s="81" t="n">
        <x:v>2883215</x:v>
      </x:c>
      <x:c r="E56" s="81" t="n">
        <x:v>911776</x:v>
      </x:c>
      <x:c r="F56" s="116" t="n">
        <x:v>1719439.62916372</x:v>
      </x:c>
      <x:c r="G56" s="81" t="n">
        <x:v>0</x:v>
      </x:c>
      <x:c r="H56" s="81" t="n">
        <x:v>87427</x:v>
      </x:c>
      <x:c r="I56" s="117">
        <x:f>SUM(D56:H56)</x:f>
      </x:c>
      <x:c r="J56" s="81" t="n">
        <x:v>3390206</x:v>
      </x:c>
      <x:c r="K56" s="81" t="n">
        <x:v>0</x:v>
      </x:c>
      <x:c r="L56" s="81" t="n">
        <x:v>1287032</x:v>
      </x:c>
      <x:c r="M56" s="81" t="n">
        <x:v>0</x:v>
      </x:c>
      <x:c r="N56" s="81" t="n">
        <x:v>524515</x:v>
      </x:c>
      <x:c r="O56" s="81" t="n">
        <x:v>100</x:v>
      </x:c>
      <x:c r="P56" s="81" t="n">
        <x:v>400005</x:v>
      </x:c>
      <x:c r="Q56" s="117">
        <x:f>SUM(J56:P56)</x:f>
      </x:c>
      <x:c r="R56" s="81" t="n">
        <x:v>4517578</x:v>
      </x:c>
      <x:c r="S56" s="81" t="n">
        <x:v>1084280</x:v>
      </x:c>
      <x:c r="T56" s="59">
        <x:f>SUM('Part C'!$R56:$S56)</x:f>
      </x:c>
      <x:c r="U56" s="81" t="n">
        <x:v>11826.1204188482</x:v>
      </x:c>
      <x:c r="V56" s="81" t="n">
        <x:v>2838.42931937173</x:v>
      </x:c>
      <x:c r="W56" s="81" t="n">
        <x:v>3767588.99737073</x:v>
      </x:c>
      <x:c r="X56" s="81" t="n">
        <x:v>9369446.99737073</x:v>
      </x:c>
      <x:c r="Y56" s="12" t="n">
        <x:v>24527.3481606564</x:v>
      </x:c>
    </x:row>
    <x:row r="57" spans="1:25" s="3" customFormat="1" ht="15" customHeight="1">
      <x:c r="A57" s="4" t="s">
        <x:v>293</x:v>
      </x:c>
      <x:c r="B57" s="4" t="s"/>
      <x:c r="D57" s="14">
        <x:f>SUM(D8:D56)</x:f>
      </x:c>
      <x:c r="E57" s="14">
        <x:f>SUM(E8:E56)</x:f>
      </x:c>
      <x:c r="F57" s="14">
        <x:f>SUM(F8:F56)</x:f>
      </x:c>
      <x:c r="G57" s="14">
        <x:f>SUM(G8:G56)</x:f>
      </x:c>
      <x:c r="H57" s="14">
        <x:f>SUM(H8:H56)</x:f>
      </x:c>
      <x:c r="I57" s="14">
        <x:f>SUM(I8:I56)</x:f>
      </x:c>
      <x:c r="J57" s="14">
        <x:f>SUM(J8:J56)</x:f>
      </x:c>
      <x:c r="K57" s="14">
        <x:f>SUM(K8:K56)</x:f>
      </x:c>
      <x:c r="L57" s="14">
        <x:f>SUM(L8:L56)</x:f>
      </x:c>
      <x:c r="M57" s="14">
        <x:f>SUM(M8:M56)</x:f>
      </x:c>
      <x:c r="N57" s="14">
        <x:f>SUM(N8:N56)</x:f>
      </x:c>
      <x:c r="O57" s="14">
        <x:f>SUM(O8:O56)</x:f>
      </x:c>
      <x:c r="P57" s="14">
        <x:f>SUM(P8:P56)</x:f>
      </x:c>
      <x:c r="Q57" s="14">
        <x:f>SUM(Q8:Q56)</x:f>
      </x:c>
      <x:c r="R57" s="14">
        <x:f>SUM(R8:R56)</x:f>
      </x:c>
      <x:c r="S57" s="14">
        <x:f>SUM(S8:S56)</x:f>
      </x:c>
      <x:c r="T57" s="14">
        <x:f>SUM(T8:T56)</x:f>
      </x:c>
      <x:c r="W57" s="14">
        <x:f>SUM(W8:W56)</x:f>
      </x:c>
      <x:c r="X57" s="14">
        <x:f>SUM(X8:X56)</x:f>
      </x:c>
      <x:c r="Y57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61" sqref="I61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325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295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326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327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328</x:v>
      </x:c>
      <x:c r="G6" s="144" t="s"/>
      <x:c r="H6" s="144" t="s"/>
      <x:c r="I6" s="144" t="s"/>
      <x:c r="J6" s="135" t="s"/>
      <x:c r="K6" s="134" t="s">
        <x:v>329</x:v>
      </x:c>
      <x:c r="L6" s="144" t="s"/>
      <x:c r="M6" s="144" t="s"/>
      <x:c r="N6" s="135" t="s"/>
      <x:c r="O6" s="65" t="s"/>
      <x:c r="P6" s="134" t="s">
        <x:v>330</x:v>
      </x:c>
      <x:c r="Q6" s="144" t="s"/>
      <x:c r="R6" s="144" t="s"/>
      <x:c r="S6" s="144" t="s"/>
      <x:c r="T6" s="144" t="s"/>
      <x:c r="U6" s="144" t="s"/>
      <x:c r="V6" s="135" t="s"/>
      <x:c r="W6" s="67" t="s">
        <x:v>331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332</x:v>
      </x:c>
      <x:c r="E7" s="75" t="s">
        <x:v>333</x:v>
      </x:c>
      <x:c r="F7" s="75" t="s">
        <x:v>334</x:v>
      </x:c>
      <x:c r="G7" s="100" t="s">
        <x:v>335</x:v>
      </x:c>
      <x:c r="H7" s="100" t="s">
        <x:v>336</x:v>
      </x:c>
      <x:c r="I7" s="100" t="s">
        <x:v>337</x:v>
      </x:c>
      <x:c r="J7" s="113" t="s">
        <x:v>338</x:v>
      </x:c>
      <x:c r="K7" s="75" t="s">
        <x:v>339</x:v>
      </x:c>
      <x:c r="L7" s="100" t="s">
        <x:v>340</x:v>
      </x:c>
      <x:c r="M7" s="100" t="s">
        <x:v>341</x:v>
      </x:c>
      <x:c r="N7" s="75" t="s">
        <x:v>342</x:v>
      </x:c>
      <x:c r="O7" s="113" t="s">
        <x:v>343</x:v>
      </x:c>
      <x:c r="P7" s="75" t="s">
        <x:v>344</x:v>
      </x:c>
      <x:c r="Q7" s="100" t="s">
        <x:v>345</x:v>
      </x:c>
      <x:c r="R7" s="100" t="s">
        <x:v>346</x:v>
      </x:c>
      <x:c r="S7" s="100" t="s">
        <x:v>347</x:v>
      </x:c>
      <x:c r="T7" s="100" t="s">
        <x:v>348</x:v>
      </x:c>
      <x:c r="U7" s="100" t="s">
        <x:v>308</x:v>
      </x:c>
      <x:c r="V7" s="75" t="s">
        <x:v>349</x:v>
      </x:c>
      <x:c r="W7" s="75" t="s">
        <x:v>350</x:v>
      </x:c>
      <x:c r="X7" s="75" t="s">
        <x:v>351</x:v>
      </x:c>
      <x:c r="Y7" s="61" t="s">
        <x:v>318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55439</x:v>
      </x:c>
      <x:c r="Q8" s="81" t="n">
        <x:v>64286</x:v>
      </x:c>
      <x:c r="R8" s="81" t="n">
        <x:v>66517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186242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136</x:v>
      </x:c>
      <x:c r="E9" s="170" t="s">
        <x:v>137</x:v>
      </x:c>
      <x:c r="F9" s="119" t="n">
        <x:v>95</x:v>
      </x:c>
      <x:c r="G9" s="119" t="n">
        <x:v>0</x:v>
      </x:c>
      <x:c r="H9" s="119" t="n">
        <x:v>95</x:v>
      </x:c>
      <x:c r="I9" s="119" t="n">
        <x:v>0</x:v>
      </x:c>
      <x:c r="J9" s="120">
        <x:f>SUM(F9:I9)</x:f>
      </x:c>
      <x:c r="K9" s="81" t="n">
        <x:v>2377153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146</x:v>
      </x:c>
      <x:c r="D10" s="185" t="s">
        <x:v>137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79291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7">
        <x:f>SUM(P10:U10)</x:f>
      </x:c>
      <x:c r="W10" s="81" t="n">
        <x:v>79291</x:v>
      </x:c>
      <x:c r="X10" s="81" t="n">
        <x:v>0</x:v>
      </x:c>
      <x:c r="Y10" s="12" t="n">
        <x:v>0</x:v>
      </x:c>
    </x:row>
    <x:row r="11" spans="1:25" s="3" customFormat="1" x14ac:dyDescent="0.3">
      <x:c r="A11" s="184" t="s">
        <x:v>148</x:v>
      </x:c>
      <x:c r="B11" s="184" t="s">
        <x:v>149</x:v>
      </x:c>
      <x:c r="C11" s="184" t="s">
        <x:v>150</x:v>
      </x:c>
      <x:c r="D11" s="185" t="s">
        <x:v>136</x:v>
      </x:c>
      <x:c r="E11" s="170" t="s">
        <x:v>136</x:v>
      </x:c>
      <x:c r="F11" s="119" t="n">
        <x:v>28</x:v>
      </x:c>
      <x:c r="G11" s="119" t="n">
        <x:v>0</x:v>
      </x:c>
      <x:c r="H11" s="119" t="n">
        <x:v>28</x:v>
      </x:c>
      <x:c r="I11" s="119" t="n">
        <x:v>0</x:v>
      </x:c>
      <x:c r="J11" s="120">
        <x:f>SUM(F11:I11)</x:f>
      </x:c>
      <x:c r="K11" s="81" t="n">
        <x:v>452619</x:v>
      </x:c>
      <x:c r="L11" s="81" t="n">
        <x:v>0</x:v>
      </x:c>
      <x:c r="M11" s="81" t="n">
        <x:v>0</x:v>
      </x:c>
      <x:c r="N11" s="117">
        <x:f>SUM(K11:M11)</x:f>
      </x:c>
      <x:c r="O11" s="121" t="n">
        <x:v>0</x:v>
      </x:c>
      <x:c r="P11" s="81" t="n">
        <x:v>0</x:v>
      </x:c>
      <x:c r="Q11" s="81" t="n">
        <x:v>148747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17">
        <x:f>SUM(P11:U11)</x:f>
      </x:c>
      <x:c r="W11" s="81" t="n">
        <x:v>148747</x:v>
      </x:c>
      <x:c r="X11" s="81" t="n">
        <x:v>0</x:v>
      </x:c>
      <x:c r="Y11" s="12" t="n">
        <x:v>0</x:v>
      </x:c>
    </x:row>
    <x:row r="12" spans="1:25" s="3" customFormat="1" x14ac:dyDescent="0.3">
      <x:c r="A12" s="184" t="s">
        <x:v>153</x:v>
      </x:c>
      <x:c r="B12" s="184" t="s">
        <x:v>154</x:v>
      </x:c>
      <x:c r="C12" s="184" t="s">
        <x:v>155</x:v>
      </x:c>
      <x:c r="D12" s="185" t="s">
        <x:v>137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1</x:v>
      </x:c>
      <x:c r="P12" s="81" t="n">
        <x:v>107177</x:v>
      </x:c>
      <x:c r="Q12" s="81" t="n">
        <x:v>130803</x:v>
      </x:c>
      <x:c r="R12" s="81" t="n">
        <x:v>0</x:v>
      </x:c>
      <x:c r="S12" s="81" t="n">
        <x:v>0</x:v>
      </x:c>
      <x:c r="T12" s="81" t="n">
        <x:v>0</x:v>
      </x:c>
      <x:c r="U12" s="81" t="n">
        <x:v>96835</x:v>
      </x:c>
      <x:c r="V12" s="117">
        <x:f>SUM(P12:U12)</x:f>
      </x:c>
      <x:c r="W12" s="81" t="n">
        <x:v>215745</x:v>
      </x:c>
      <x:c r="X12" s="81" t="n">
        <x:v>0</x:v>
      </x:c>
      <x:c r="Y12" s="12" t="n">
        <x:v>119070</x:v>
      </x:c>
    </x:row>
    <x:row r="13" spans="1:25" s="3" customFormat="1" x14ac:dyDescent="0.3">
      <x:c r="A13" s="184" t="s">
        <x:v>158</x:v>
      </x:c>
      <x:c r="B13" s="184" t="s">
        <x:v>159</x:v>
      </x:c>
      <x:c r="C13" s="184" t="s">
        <x:v>160</x:v>
      </x:c>
      <x:c r="D13" s="185" t="s">
        <x:v>136</x:v>
      </x:c>
      <x:c r="E13" s="170" t="s">
        <x:v>136</x:v>
      </x:c>
      <x:c r="F13" s="119" t="n">
        <x:v>18</x:v>
      </x:c>
      <x:c r="G13" s="119" t="n">
        <x:v>0</x:v>
      </x:c>
      <x:c r="H13" s="119" t="n">
        <x:v>18</x:v>
      </x:c>
      <x:c r="I13" s="119" t="n">
        <x:v>0</x:v>
      </x:c>
      <x:c r="J13" s="120">
        <x:f>SUM(F13:I13)</x:f>
      </x:c>
      <x:c r="K13" s="81" t="n">
        <x:v>333810</x:v>
      </x:c>
      <x:c r="L13" s="81" t="n">
        <x:v>11163</x:v>
      </x:c>
      <x:c r="M13" s="81" t="n">
        <x:v>0</x:v>
      </x:c>
      <x:c r="N13" s="117">
        <x:f>SUM(K13:M13)</x:f>
      </x:c>
      <x:c r="O13" s="121" t="n">
        <x:v>0</x:v>
      </x:c>
      <x:c r="P13" s="81" t="n">
        <x:v>162270</x:v>
      </x:c>
      <x:c r="Q13" s="81" t="n">
        <x:v>0</x:v>
      </x:c>
      <x:c r="R13" s="81" t="n">
        <x:v>0</x:v>
      </x:c>
      <x:c r="S13" s="81" t="n">
        <x:v>0</x:v>
      </x:c>
      <x:c r="T13" s="81" t="n">
        <x:v>0</x:v>
      </x:c>
      <x:c r="U13" s="81" t="n">
        <x:v>0</x:v>
      </x:c>
      <x:c r="V13" s="117">
        <x:f>SUM(P13:U13)</x:f>
      </x:c>
      <x:c r="W13" s="81" t="n">
        <x:v>162270</x:v>
      </x:c>
      <x:c r="X13" s="81" t="n">
        <x:v>0</x:v>
      </x:c>
      <x:c r="Y13" s="12" t="n">
        <x:v>0</x:v>
      </x:c>
    </x:row>
    <x:row r="14" spans="1:25" s="3" customFormat="1" x14ac:dyDescent="0.3">
      <x:c r="A14" s="184" t="s">
        <x:v>161</x:v>
      </x:c>
      <x:c r="B14" s="184" t="s">
        <x:v>162</x:v>
      </x:c>
      <x:c r="C14" s="184" t="s">
        <x:v>163</x:v>
      </x:c>
      <x:c r="D14" s="185" t="s">
        <x:v>136</x:v>
      </x:c>
      <x:c r="E14" s="170" t="s">
        <x:v>136</x:v>
      </x:c>
      <x:c r="F14" s="119" t="n">
        <x:v>18</x:v>
      </x:c>
      <x:c r="G14" s="119" t="n">
        <x:v>0</x:v>
      </x:c>
      <x:c r="H14" s="119" t="n">
        <x:v>0</x:v>
      </x:c>
      <x:c r="I14" s="119" t="n">
        <x:v>0</x:v>
      </x:c>
      <x:c r="J14" s="120">
        <x:f>SUM(F14:I14)</x:f>
      </x:c>
      <x:c r="K14" s="81" t="n">
        <x:v>186537</x:v>
      </x:c>
      <x:c r="L14" s="81" t="n">
        <x:v>33488</x:v>
      </x:c>
      <x:c r="M14" s="81" t="n">
        <x:v>0</x:v>
      </x:c>
      <x:c r="N14" s="117">
        <x:f>SUM(K14:M14)</x:f>
      </x:c>
      <x:c r="O14" s="121" t="n">
        <x:v>0</x:v>
      </x:c>
      <x:c r="P14" s="81" t="n">
        <x:v>208878</x:v>
      </x:c>
      <x:c r="Q14" s="81" t="n">
        <x:v>185118</x:v>
      </x:c>
      <x:c r="R14" s="81" t="n">
        <x:v>0</x:v>
      </x:c>
      <x:c r="S14" s="81" t="n">
        <x:v>0</x:v>
      </x:c>
      <x:c r="T14" s="81" t="n">
        <x:v>0</x:v>
      </x:c>
      <x:c r="U14" s="81" t="n">
        <x:v>0</x:v>
      </x:c>
      <x:c r="V14" s="117">
        <x:f>SUM(P14:U14)</x:f>
      </x:c>
      <x:c r="W14" s="81" t="n">
        <x:v>393996</x:v>
      </x:c>
      <x:c r="X14" s="81" t="n">
        <x:v>0</x:v>
      </x:c>
      <x:c r="Y14" s="12" t="n">
        <x:v>0</x:v>
      </x:c>
    </x:row>
    <x:row r="15" spans="1:25" s="3" customFormat="1" x14ac:dyDescent="0.3">
      <x:c r="A15" s="184" t="s">
        <x:v>165</x:v>
      </x:c>
      <x:c r="B15" s="184" t="s">
        <x:v>166</x:v>
      </x:c>
      <x:c r="C15" s="184" t="s">
        <x:v>167</x:v>
      </x:c>
      <x:c r="D15" s="185" t="s">
        <x:v>136</x:v>
      </x:c>
      <x:c r="E15" s="170" t="s">
        <x:v>136</x:v>
      </x:c>
      <x:c r="F15" s="119" t="n">
        <x:v>72</x:v>
      </x:c>
      <x:c r="G15" s="119" t="n">
        <x:v>0</x:v>
      </x:c>
      <x:c r="H15" s="119" t="n">
        <x:v>72</x:v>
      </x:c>
      <x:c r="I15" s="119" t="n">
        <x:v>0</x:v>
      </x:c>
      <x:c r="J15" s="120">
        <x:f>SUM(F15:I15)</x:f>
      </x:c>
      <x:c r="K15" s="81" t="n">
        <x:v>1001429</x:v>
      </x:c>
      <x:c r="L15" s="81" t="n">
        <x:v>44651</x:v>
      </x:c>
      <x:c r="M15" s="81" t="n">
        <x:v>0</x:v>
      </x:c>
      <x:c r="N15" s="117">
        <x:f>SUM(K15:M15)</x:f>
      </x:c>
      <x:c r="O15" s="121" t="n">
        <x:v>0</x:v>
      </x:c>
      <x:c r="P15" s="81" t="n">
        <x:v>142361</x:v>
      </x:c>
      <x:c r="Q15" s="81" t="n">
        <x:v>97970</x:v>
      </x:c>
      <x:c r="R15" s="81" t="n">
        <x:v>0</x:v>
      </x:c>
      <x:c r="S15" s="81" t="n">
        <x:v>0</x:v>
      </x:c>
      <x:c r="T15" s="81" t="n">
        <x:v>0</x:v>
      </x:c>
      <x:c r="U15" s="81" t="n">
        <x:v>0</x:v>
      </x:c>
      <x:c r="V15" s="117">
        <x:f>SUM(P15:U15)</x:f>
      </x:c>
      <x:c r="W15" s="81" t="n">
        <x:v>240331</x:v>
      </x:c>
      <x:c r="X15" s="81" t="n">
        <x:v>0</x:v>
      </x:c>
      <x:c r="Y15" s="12" t="n">
        <x:v>0</x:v>
      </x:c>
    </x:row>
    <x:row r="16" spans="1:25" s="3" customFormat="1" x14ac:dyDescent="0.3">
      <x:c r="A16" s="184" t="s">
        <x:v>168</x:v>
      </x:c>
      <x:c r="B16" s="184" t="s">
        <x:v>169</x:v>
      </x:c>
      <x:c r="C16" s="184" t="s">
        <x:v>170</x:v>
      </x:c>
      <x:c r="D16" s="185" t="s">
        <x:v>136</x:v>
      </x:c>
      <x:c r="E16" s="170" t="s">
        <x:v>136</x:v>
      </x:c>
      <x:c r="F16" s="119" t="n">
        <x:v>46</x:v>
      </x:c>
      <x:c r="G16" s="119" t="n">
        <x:v>0</x:v>
      </x:c>
      <x:c r="H16" s="119" t="n">
        <x:v>28</x:v>
      </x:c>
      <x:c r="I16" s="119" t="n">
        <x:v>0</x:v>
      </x:c>
      <x:c r="J16" s="120">
        <x:f>SUM(F16:I16)</x:f>
      </x:c>
      <x:c r="K16" s="81" t="n">
        <x:v>599892</x:v>
      </x:c>
      <x:c r="L16" s="81" t="n">
        <x:v>0</x:v>
      </x:c>
      <x:c r="M16" s="81" t="n">
        <x:v>0</x:v>
      </x:c>
      <x:c r="N16" s="117">
        <x:f>SUM(K16:M16)</x:f>
      </x:c>
      <x:c r="O16" s="121" t="n">
        <x:v>1</x:v>
      </x:c>
      <x:c r="P16" s="81" t="n">
        <x:v>152989</x:v>
      </x:c>
      <x:c r="Q16" s="81" t="n">
        <x:v>197320</x:v>
      </x:c>
      <x:c r="R16" s="81" t="n">
        <x:v>0</x:v>
      </x:c>
      <x:c r="S16" s="81" t="n">
        <x:v>0</x:v>
      </x:c>
      <x:c r="T16" s="81" t="n">
        <x:v>0</x:v>
      </x:c>
      <x:c r="U16" s="81" t="n">
        <x:v>57036</x:v>
      </x:c>
      <x:c r="V16" s="117">
        <x:f>SUM(P16:U16)</x:f>
      </x:c>
      <x:c r="W16" s="81" t="n">
        <x:v>288275</x:v>
      </x:c>
      <x:c r="X16" s="81" t="n">
        <x:v>0</x:v>
      </x:c>
      <x:c r="Y16" s="12" t="n">
        <x:v>119070</x:v>
      </x:c>
    </x:row>
    <x:row r="17" spans="1:25" s="3" customFormat="1">
      <x:c r="A17" s="184" t="s">
        <x:v>171</x:v>
      </x:c>
      <x:c r="B17" s="184" t="s">
        <x:v>172</x:v>
      </x:c>
      <x:c r="C17" s="184" t="s">
        <x:v>173</x:v>
      </x:c>
      <x:c r="D17" s="185" t="s">
        <x:v>136</x:v>
      </x:c>
      <x:c r="E17" s="170" t="s">
        <x:v>136</x:v>
      </x:c>
      <x:c r="F17" s="119" t="n">
        <x:v>36</x:v>
      </x:c>
      <x:c r="G17" s="119" t="n">
        <x:v>0</x:v>
      </x:c>
      <x:c r="H17" s="119" t="n">
        <x:v>18</x:v>
      </x:c>
      <x:c r="I17" s="119" t="n">
        <x:v>0</x:v>
      </x:c>
      <x:c r="J17" s="120">
        <x:f>SUM(F17:I17)</x:f>
      </x:c>
      <x:c r="K17" s="81" t="n">
        <x:v>324036</x:v>
      </x:c>
      <x:c r="L17" s="81" t="n">
        <x:v>33488</x:v>
      </x:c>
      <x:c r="M17" s="81" t="n">
        <x:v>0</x:v>
      </x:c>
      <x:c r="N17" s="117">
        <x:f>SUM(K17:M17)</x:f>
      </x:c>
      <x:c r="O17" s="121" t="n">
        <x:v>1</x:v>
      </x:c>
      <x:c r="P17" s="81" t="n">
        <x:v>223170</x:v>
      </x:c>
      <x:c r="Q17" s="81" t="n">
        <x:v>167860</x:v>
      </x:c>
      <x:c r="R17" s="81" t="n">
        <x:v>0</x:v>
      </x:c>
      <x:c r="S17" s="81" t="n">
        <x:v>0</x:v>
      </x:c>
      <x:c r="T17" s="81" t="n">
        <x:v>617159</x:v>
      </x:c>
      <x:c r="U17" s="81" t="n">
        <x:v>96835</x:v>
      </x:c>
      <x:c r="V17" s="117">
        <x:f>SUM(P17:U17)</x:f>
      </x:c>
      <x:c r="W17" s="81" t="n">
        <x:v>368795</x:v>
      </x:c>
      <x:c r="X17" s="81" t="n">
        <x:v>0</x:v>
      </x:c>
      <x:c r="Y17" s="12" t="n">
        <x:v>736229</x:v>
      </x:c>
    </x:row>
    <x:row r="18" spans="1:25" s="3" customFormat="1">
      <x:c r="A18" s="184" t="s">
        <x:v>174</x:v>
      </x:c>
      <x:c r="B18" s="184" t="s">
        <x:v>175</x:v>
      </x:c>
      <x:c r="C18" s="184" t="s">
        <x:v>134</x:v>
      </x:c>
      <x:c r="D18" s="185" t="s">
        <x:v>136</x:v>
      </x:c>
      <x:c r="E18" s="170" t="s">
        <x:v>136</x:v>
      </x:c>
      <x:c r="F18" s="119" t="n">
        <x:v>18</x:v>
      </x:c>
      <x:c r="G18" s="119" t="n">
        <x:v>0</x:v>
      </x:c>
      <x:c r="H18" s="119" t="n">
        <x:v>18</x:v>
      </x:c>
      <x:c r="I18" s="119" t="n">
        <x:v>0</x:v>
      </x:c>
      <x:c r="J18" s="120">
        <x:f>SUM(F18:I18)</x:f>
      </x:c>
      <x:c r="K18" s="81" t="n">
        <x:v>333810</x:v>
      </x:c>
      <x:c r="L18" s="81" t="n">
        <x:v>11163</x:v>
      </x:c>
      <x:c r="M18" s="81" t="n">
        <x:v>0</x:v>
      </x:c>
      <x:c r="N18" s="117">
        <x:f>SUM(K18:M18)</x:f>
      </x:c>
      <x:c r="O18" s="121" t="n">
        <x:v>1</x:v>
      </x:c>
      <x:c r="P18" s="81" t="n">
        <x:v>161494</x:v>
      </x:c>
      <x:c r="Q18" s="81" t="n">
        <x:v>130803</x:v>
      </x:c>
      <x:c r="R18" s="81" t="n">
        <x:v>0</x:v>
      </x:c>
      <x:c r="S18" s="81" t="n">
        <x:v>0</x:v>
      </x:c>
      <x:c r="T18" s="81" t="n">
        <x:v>0</x:v>
      </x:c>
      <x:c r="U18" s="81" t="n">
        <x:v>30840</x:v>
      </x:c>
      <x:c r="V18" s="117">
        <x:f>SUM(P18:U18)</x:f>
      </x:c>
      <x:c r="W18" s="81" t="n">
        <x:v>204067</x:v>
      </x:c>
      <x:c r="X18" s="81" t="n">
        <x:v>0</x:v>
      </x:c>
      <x:c r="Y18" s="12" t="n">
        <x:v>119070</x:v>
      </x:c>
    </x:row>
    <x:row r="19" spans="1:25" s="3" customFormat="1">
      <x:c r="A19" s="184" t="s">
        <x:v>176</x:v>
      </x:c>
      <x:c r="B19" s="184" t="s">
        <x:v>177</x:v>
      </x:c>
      <x:c r="C19" s="184" t="s">
        <x:v>135</x:v>
      </x:c>
      <x:c r="D19" s="185" t="s">
        <x:v>136</x:v>
      </x:c>
      <x:c r="E19" s="170" t="s">
        <x:v>136</x:v>
      </x:c>
      <x:c r="F19" s="119" t="n">
        <x:v>36</x:v>
      </x:c>
      <x:c r="G19" s="119" t="n">
        <x:v>0</x:v>
      </x:c>
      <x:c r="H19" s="119" t="n">
        <x:v>36</x:v>
      </x:c>
      <x:c r="I19" s="119" t="n">
        <x:v>0</x:v>
      </x:c>
      <x:c r="J19" s="120">
        <x:f>SUM(F19:I19)</x:f>
      </x:c>
      <x:c r="K19" s="81" t="n">
        <x:v>333810</x:v>
      </x:c>
      <x:c r="L19" s="81" t="n">
        <x:v>22325</x:v>
      </x:c>
      <x:c r="M19" s="81" t="n">
        <x:v>0</x:v>
      </x:c>
      <x:c r="N19" s="117">
        <x:f>SUM(K19:M19)</x:f>
      </x:c>
      <x:c r="O19" s="121" t="n">
        <x:v>0</x:v>
      </x:c>
      <x:c r="P19" s="81" t="n">
        <x:v>151561</x:v>
      </x:c>
      <x:c r="Q19" s="81" t="n">
        <x:v>267636</x:v>
      </x:c>
      <x:c r="R19" s="81" t="n">
        <x:v>0</x:v>
      </x:c>
      <x:c r="S19" s="81" t="n">
        <x:v>0</x:v>
      </x:c>
      <x:c r="T19" s="81" t="n">
        <x:v>0</x:v>
      </x:c>
      <x:c r="U19" s="81" t="n">
        <x:v>0</x:v>
      </x:c>
      <x:c r="V19" s="117">
        <x:f>SUM(P19:U19)</x:f>
      </x:c>
      <x:c r="W19" s="81" t="n">
        <x:v>419197</x:v>
      </x:c>
      <x:c r="X19" s="81" t="n">
        <x:v>0</x:v>
      </x:c>
      <x:c r="Y19" s="12" t="n">
        <x:v>0</x:v>
      </x:c>
    </x:row>
    <x:row r="20" spans="1:25" s="3" customFormat="1">
      <x:c r="A20" s="184" t="s">
        <x:v>178</x:v>
      </x:c>
      <x:c r="B20" s="184" t="s">
        <x:v>179</x:v>
      </x:c>
      <x:c r="C20" s="184" t="s">
        <x:v>180</x:v>
      </x:c>
      <x:c r="D20" s="185" t="s">
        <x:v>136</x:v>
      </x:c>
      <x:c r="E20" s="170" t="s">
        <x:v>136</x:v>
      </x:c>
      <x:c r="F20" s="119" t="n">
        <x:v>18</x:v>
      </x:c>
      <x:c r="G20" s="119" t="n">
        <x:v>0</x:v>
      </x:c>
      <x:c r="H20" s="119" t="n">
        <x:v>18</x:v>
      </x:c>
      <x:c r="I20" s="119" t="n">
        <x:v>0</x:v>
      </x:c>
      <x:c r="J20" s="120">
        <x:f>SUM(F20:I20)</x:f>
      </x:c>
      <x:c r="K20" s="81" t="n">
        <x:v>333810</x:v>
      </x:c>
      <x:c r="L20" s="81" t="n">
        <x:v>44651</x:v>
      </x:c>
      <x:c r="M20" s="81" t="n">
        <x:v>0</x:v>
      </x:c>
      <x:c r="N20" s="117">
        <x:f>SUM(K20:M20)</x:f>
      </x:c>
      <x:c r="O20" s="121" t="n">
        <x:v>0</x:v>
      </x:c>
      <x:c r="P20" s="81" t="n">
        <x:v>191159</x:v>
      </x:c>
      <x:c r="Q20" s="81" t="n">
        <x:v>0</x:v>
      </x:c>
      <x:c r="R20" s="81" t="n">
        <x:v>0</x:v>
      </x:c>
      <x:c r="S20" s="81" t="n">
        <x:v>0</x:v>
      </x:c>
      <x:c r="T20" s="81" t="n">
        <x:v>0</x:v>
      </x:c>
      <x:c r="U20" s="81" t="n">
        <x:v>0</x:v>
      </x:c>
      <x:c r="V20" s="117">
        <x:f>SUM(P20:U20)</x:f>
      </x:c>
      <x:c r="W20" s="81" t="n">
        <x:v>191159</x:v>
      </x:c>
      <x:c r="X20" s="81" t="n">
        <x:v>0</x:v>
      </x:c>
      <x:c r="Y20" s="12" t="n">
        <x:v>0</x:v>
      </x:c>
    </x:row>
    <x:row r="21" spans="1:25" s="3" customFormat="1">
      <x:c r="A21" s="184" t="s">
        <x:v>181</x:v>
      </x:c>
      <x:c r="B21" s="184" t="s">
        <x:v>182</x:v>
      </x:c>
      <x:c r="C21" s="184" t="s">
        <x:v>183</x:v>
      </x:c>
      <x:c r="D21" s="185" t="s">
        <x:v>136</x:v>
      </x:c>
      <x:c r="E21" s="170" t="s">
        <x:v>136</x:v>
      </x:c>
      <x:c r="F21" s="119" t="n">
        <x:v>54</x:v>
      </x:c>
      <x:c r="G21" s="119" t="n">
        <x:v>0</x:v>
      </x:c>
      <x:c r="H21" s="119" t="n">
        <x:v>18</x:v>
      </x:c>
      <x:c r="I21" s="119" t="n">
        <x:v>0</x:v>
      </x:c>
      <x:c r="J21" s="120">
        <x:f>SUM(F21:I21)</x:f>
      </x:c>
      <x:c r="K21" s="81" t="n">
        <x:v>520346</x:v>
      </x:c>
      <x:c r="L21" s="81" t="n">
        <x:v>44651</x:v>
      </x:c>
      <x:c r="M21" s="81" t="n">
        <x:v>0</x:v>
      </x:c>
      <x:c r="N21" s="117">
        <x:f>SUM(K21:M21)</x:f>
      </x:c>
      <x:c r="O21" s="121" t="n">
        <x:v>1</x:v>
      </x:c>
      <x:c r="P21" s="81" t="n">
        <x:v>146523</x:v>
      </x:c>
      <x:c r="Q21" s="81" t="n">
        <x:v>130803</x:v>
      </x:c>
      <x:c r="R21" s="81" t="n">
        <x:v>0</x:v>
      </x:c>
      <x:c r="S21" s="81" t="n">
        <x:v>0</x:v>
      </x:c>
      <x:c r="T21" s="81" t="n">
        <x:v>0</x:v>
      </x:c>
      <x:c r="U21" s="81" t="n">
        <x:v>45811</x:v>
      </x:c>
      <x:c r="V21" s="117">
        <x:f>SUM(P21:U21)</x:f>
      </x:c>
      <x:c r="W21" s="81" t="n">
        <x:v>204067</x:v>
      </x:c>
      <x:c r="X21" s="81" t="n">
        <x:v>0</x:v>
      </x:c>
      <x:c r="Y21" s="12" t="n">
        <x:v>119070</x:v>
      </x:c>
    </x:row>
    <x:row r="22" spans="1:25" s="3" customFormat="1">
      <x:c r="A22" s="184" t="s">
        <x:v>184</x:v>
      </x:c>
      <x:c r="B22" s="184" t="s">
        <x:v>185</x:v>
      </x:c>
      <x:c r="C22" s="184" t="s">
        <x:v>186</x:v>
      </x:c>
      <x:c r="D22" s="185" t="s">
        <x:v>136</x:v>
      </x:c>
      <x:c r="E22" s="170" t="s">
        <x:v>136</x:v>
      </x:c>
      <x:c r="F22" s="119" t="n">
        <x:v>54</x:v>
      </x:c>
      <x:c r="G22" s="119" t="n">
        <x:v>0</x:v>
      </x:c>
      <x:c r="H22" s="119" t="n">
        <x:v>18</x:v>
      </x:c>
      <x:c r="I22" s="119" t="n">
        <x:v>0</x:v>
      </x:c>
      <x:c r="J22" s="120">
        <x:f>SUM(F22:I22)</x:f>
      </x:c>
      <x:c r="K22" s="81" t="n">
        <x:v>657846</x:v>
      </x:c>
      <x:c r="L22" s="81" t="n">
        <x:v>33488</x:v>
      </x:c>
      <x:c r="M22" s="81" t="n">
        <x:v>0</x:v>
      </x:c>
      <x:c r="N22" s="117">
        <x:f>SUM(K22:M22)</x:f>
      </x:c>
      <x:c r="O22" s="121" t="n">
        <x:v>0</x:v>
      </x:c>
      <x:c r="P22" s="81" t="n">
        <x:v>161447</x:v>
      </x:c>
      <x:c r="Q22" s="81" t="n">
        <x:v>201119</x:v>
      </x:c>
      <x:c r="R22" s="81" t="n">
        <x:v>0</x:v>
      </x:c>
      <x:c r="S22" s="81" t="n">
        <x:v>0</x:v>
      </x:c>
      <x:c r="T22" s="81" t="n">
        <x:v>0</x:v>
      </x:c>
      <x:c r="U22" s="81" t="n">
        <x:v>5000</x:v>
      </x:c>
      <x:c r="V22" s="117">
        <x:f>SUM(P22:U22)</x:f>
      </x:c>
      <x:c r="W22" s="81" t="n">
        <x:v>367566</x:v>
      </x:c>
      <x:c r="X22" s="81" t="n">
        <x:v>0</x:v>
      </x:c>
      <x:c r="Y22" s="12" t="n">
        <x:v>0</x:v>
      </x:c>
    </x:row>
    <x:row r="23" spans="1:25" s="3" customFormat="1">
      <x:c r="A23" s="184" t="s">
        <x:v>187</x:v>
      </x:c>
      <x:c r="B23" s="184" t="s">
        <x:v>188</x:v>
      </x:c>
      <x:c r="C23" s="184" t="s">
        <x:v>189</x:v>
      </x:c>
      <x:c r="D23" s="185" t="s">
        <x:v>136</x:v>
      </x:c>
      <x:c r="E23" s="170" t="s">
        <x:v>136</x:v>
      </x:c>
      <x:c r="F23" s="119" t="n">
        <x:v>23</x:v>
      </x:c>
      <x:c r="G23" s="119" t="n">
        <x:v>0</x:v>
      </x:c>
      <x:c r="H23" s="119" t="n">
        <x:v>23</x:v>
      </x:c>
      <x:c r="I23" s="119" t="n">
        <x:v>0</x:v>
      </x:c>
      <x:c r="J23" s="120">
        <x:f>SUM(F23:I23)</x:f>
      </x:c>
      <x:c r="K23" s="81" t="n">
        <x:v>486482</x:v>
      </x:c>
      <x:c r="L23" s="81" t="n">
        <x:v>0</x:v>
      </x:c>
      <x:c r="M23" s="81" t="n">
        <x:v>0</x:v>
      </x:c>
      <x:c r="N23" s="117">
        <x:f>SUM(K23:M23)</x:f>
      </x:c>
      <x:c r="O23" s="121" t="n">
        <x:v>1</x:v>
      </x:c>
      <x:c r="P23" s="81" t="n">
        <x:v>66517</x:v>
      </x:c>
      <x:c r="Q23" s="81" t="n">
        <x:v>142361</x:v>
      </x:c>
      <x:c r="R23" s="81" t="n">
        <x:v>0</x:v>
      </x:c>
      <x:c r="S23" s="81" t="n">
        <x:v>0</x:v>
      </x:c>
      <x:c r="T23" s="81" t="n">
        <x:v>0</x:v>
      </x:c>
      <x:c r="U23" s="81" t="n">
        <x:v>89672</x:v>
      </x:c>
      <x:c r="V23" s="117">
        <x:f>SUM(P23:U23)</x:f>
      </x:c>
      <x:c r="W23" s="81" t="n">
        <x:v>179480</x:v>
      </x:c>
      <x:c r="X23" s="81" t="n">
        <x:v>0</x:v>
      </x:c>
      <x:c r="Y23" s="12" t="n">
        <x:v>119070</x:v>
      </x:c>
    </x:row>
    <x:row r="24" spans="1:25" s="3" customFormat="1">
      <x:c r="A24" s="184" t="s">
        <x:v>190</x:v>
      </x:c>
      <x:c r="B24" s="184" t="s">
        <x:v>191</x:v>
      </x:c>
      <x:c r="C24" s="184" t="s">
        <x:v>192</x:v>
      </x:c>
      <x:c r="D24" s="185" t="s">
        <x:v>136</x:v>
      </x:c>
      <x:c r="E24" s="170" t="s">
        <x:v>136</x:v>
      </x:c>
      <x:c r="F24" s="119" t="n">
        <x:v>36</x:v>
      </x:c>
      <x:c r="G24" s="119" t="n">
        <x:v>0</x:v>
      </x:c>
      <x:c r="H24" s="119" t="n">
        <x:v>18</x:v>
      </x:c>
      <x:c r="I24" s="119" t="n">
        <x:v>0</x:v>
      </x:c>
      <x:c r="J24" s="120">
        <x:f>SUM(F24:I24)</x:f>
      </x:c>
      <x:c r="K24" s="81" t="n">
        <x:v>513454</x:v>
      </x:c>
      <x:c r="L24" s="81" t="n">
        <x:v>22325</x:v>
      </x:c>
      <x:c r="M24" s="81" t="n">
        <x:v>0</x:v>
      </x:c>
      <x:c r="N24" s="117">
        <x:f>SUM(K24:M24)</x:f>
      </x:c>
      <x:c r="O24" s="121" t="n">
        <x:v>1</x:v>
      </x:c>
      <x:c r="P24" s="81" t="n">
        <x:v>163603</x:v>
      </x:c>
      <x:c r="Q24" s="81" t="n">
        <x:v>165961</x:v>
      </x:c>
      <x:c r="R24" s="81" t="n">
        <x:v>0</x:v>
      </x:c>
      <x:c r="S24" s="81" t="n">
        <x:v>0</x:v>
      </x:c>
      <x:c r="T24" s="81" t="n">
        <x:v>396728</x:v>
      </x:c>
      <x:c r="U24" s="81" t="n">
        <x:v>96835</x:v>
      </x:c>
      <x:c r="V24" s="117">
        <x:f>SUM(P24:U24)</x:f>
      </x:c>
      <x:c r="W24" s="81" t="n">
        <x:v>307329</x:v>
      </x:c>
      <x:c r="X24" s="81" t="n">
        <x:v>0</x:v>
      </x:c>
      <x:c r="Y24" s="12" t="n">
        <x:v>515798</x:v>
      </x:c>
    </x:row>
    <x:row r="25" spans="1:25" s="3" customFormat="1">
      <x:c r="A25" s="184" t="s">
        <x:v>193</x:v>
      </x:c>
      <x:c r="B25" s="184" t="s">
        <x:v>194</x:v>
      </x:c>
      <x:c r="C25" s="184" t="s">
        <x:v>195</x:v>
      </x:c>
      <x:c r="D25" s="185" t="s">
        <x:v>136</x:v>
      </x:c>
      <x:c r="E25" s="170" t="s">
        <x:v>136</x:v>
      </x:c>
      <x:c r="F25" s="119" t="n">
        <x:v>18</x:v>
      </x:c>
      <x:c r="G25" s="119" t="n">
        <x:v>0</x:v>
      </x:c>
      <x:c r="H25" s="119" t="n">
        <x:v>0</x:v>
      </x:c>
      <x:c r="I25" s="119" t="n">
        <x:v>0</x:v>
      </x:c>
      <x:c r="J25" s="120">
        <x:f>SUM(F25:I25)</x:f>
      </x:c>
      <x:c r="K25" s="81" t="n">
        <x:v>186537</x:v>
      </x:c>
      <x:c r="L25" s="81" t="n">
        <x:v>11163</x:v>
      </x:c>
      <x:c r="M25" s="81" t="n">
        <x:v>0</x:v>
      </x:c>
      <x:c r="N25" s="117">
        <x:f>SUM(K25:M25)</x:f>
      </x:c>
      <x:c r="O25" s="121" t="n">
        <x:v>0</x:v>
      </x:c>
      <x:c r="P25" s="81" t="n">
        <x:v>66517</x:v>
      </x:c>
      <x:c r="Q25" s="81" t="n">
        <x:v>109275</x:v>
      </x:c>
      <x:c r="R25" s="81" t="n">
        <x:v>0</x:v>
      </x:c>
      <x:c r="S25" s="81" t="n">
        <x:v>0</x:v>
      </x:c>
      <x:c r="T25" s="81" t="n">
        <x:v>0</x:v>
      </x:c>
      <x:c r="U25" s="81" t="n">
        <x:v>0</x:v>
      </x:c>
      <x:c r="V25" s="117">
        <x:f>SUM(P25:U25)</x:f>
      </x:c>
      <x:c r="W25" s="81" t="n">
        <x:v>175792</x:v>
      </x:c>
      <x:c r="X25" s="81" t="n">
        <x:v>0</x:v>
      </x:c>
      <x:c r="Y25" s="12" t="n">
        <x:v>0</x:v>
      </x:c>
    </x:row>
    <x:row r="26" spans="1:25" s="3" customFormat="1">
      <x:c r="A26" s="184" t="s">
        <x:v>196</x:v>
      </x:c>
      <x:c r="B26" s="184" t="s">
        <x:v>197</x:v>
      </x:c>
      <x:c r="C26" s="184" t="s">
        <x:v>198</x:v>
      </x:c>
      <x:c r="D26" s="185" t="s">
        <x:v>136</x:v>
      </x:c>
      <x:c r="E26" s="170" t="s">
        <x:v>136</x:v>
      </x:c>
      <x:c r="F26" s="119" t="n">
        <x:v>36</x:v>
      </x:c>
      <x:c r="G26" s="119" t="n">
        <x:v>0</x:v>
      </x:c>
      <x:c r="H26" s="119" t="n">
        <x:v>18</x:v>
      </x:c>
      <x:c r="I26" s="119" t="n">
        <x:v>0</x:v>
      </x:c>
      <x:c r="J26" s="120">
        <x:f>SUM(F26:I26)</x:f>
      </x:c>
      <x:c r="K26" s="81" t="n">
        <x:v>520346</x:v>
      </x:c>
      <x:c r="L26" s="81" t="n">
        <x:v>22325</x:v>
      </x:c>
      <x:c r="M26" s="81" t="n">
        <x:v>0</x:v>
      </x:c>
      <x:c r="N26" s="117">
        <x:f>SUM(K26:M26)</x:f>
      </x:c>
      <x:c r="O26" s="121" t="n">
        <x:v>0</x:v>
      </x:c>
      <x:c r="P26" s="81" t="n">
        <x:v>92559</x:v>
      </x:c>
      <x:c r="Q26" s="81" t="n">
        <x:v>78075</x:v>
      </x:c>
      <x:c r="R26" s="81" t="n">
        <x:v>0</x:v>
      </x:c>
      <x:c r="S26" s="81" t="n">
        <x:v>0</x:v>
      </x:c>
      <x:c r="T26" s="81" t="n">
        <x:v>0</x:v>
      </x:c>
      <x:c r="U26" s="81" t="n">
        <x:v>2700</x:v>
      </x:c>
      <x:c r="V26" s="117">
        <x:f>SUM(P26:U26)</x:f>
      </x:c>
      <x:c r="W26" s="81" t="n">
        <x:v>173334</x:v>
      </x:c>
      <x:c r="X26" s="81" t="n">
        <x:v>0</x:v>
      </x:c>
      <x:c r="Y26" s="12" t="n">
        <x:v>0</x:v>
      </x:c>
    </x:row>
    <x:row r="27" spans="1:25" s="3" customFormat="1">
      <x:c r="A27" s="184" t="s">
        <x:v>199</x:v>
      </x:c>
      <x:c r="B27" s="184" t="s">
        <x:v>200</x:v>
      </x:c>
      <x:c r="C27" s="184" t="s">
        <x:v>201</x:v>
      </x:c>
      <x:c r="D27" s="185" t="s">
        <x:v>137</x:v>
      </x:c>
      <x:c r="E27" s="170" t="s">
        <x:v>136</x:v>
      </x:c>
      <x:c r="F27" s="119" t="n"/>
      <x:c r="G27" s="119" t="n"/>
      <x:c r="H27" s="119" t="n"/>
      <x:c r="I27" s="119" t="n"/>
      <x:c r="J27" s="120">
        <x:f>SUM(F27:I27)</x:f>
      </x:c>
      <x:c r="K27" s="81" t="n"/>
      <x:c r="L27" s="81" t="n"/>
      <x:c r="M27" s="81" t="n"/>
      <x:c r="N27" s="117">
        <x:f>SUM(K27:M27)</x:f>
      </x:c>
      <x:c r="O27" s="121" t="n">
        <x:v>1</x:v>
      </x:c>
      <x:c r="P27" s="81" t="n">
        <x:v>193720</x:v>
      </x:c>
      <x:c r="Q27" s="81" t="n">
        <x:v>212677</x:v>
      </x:c>
      <x:c r="R27" s="81" t="n">
        <x:v>0</x:v>
      </x:c>
      <x:c r="S27" s="81" t="n">
        <x:v>0</x:v>
      </x:c>
      <x:c r="T27" s="81" t="n">
        <x:v>0</x:v>
      </x:c>
      <x:c r="U27" s="81" t="n">
        <x:v>96835</x:v>
      </x:c>
      <x:c r="V27" s="117">
        <x:f>SUM(P27:U27)</x:f>
      </x:c>
      <x:c r="W27" s="81" t="n">
        <x:v>384162</x:v>
      </x:c>
      <x:c r="X27" s="81" t="n">
        <x:v>0</x:v>
      </x:c>
      <x:c r="Y27" s="12" t="n">
        <x:v>119070</x:v>
      </x:c>
    </x:row>
    <x:row r="28" spans="1:25" s="3" customFormat="1">
      <x:c r="A28" s="184" t="s">
        <x:v>203</x:v>
      </x:c>
      <x:c r="B28" s="184" t="s">
        <x:v>204</x:v>
      </x:c>
      <x:c r="C28" s="184" t="s">
        <x:v>205</x:v>
      </x:c>
      <x:c r="D28" s="185" t="s">
        <x:v>136</x:v>
      </x:c>
      <x:c r="E28" s="170" t="s">
        <x:v>136</x:v>
      </x:c>
      <x:c r="F28" s="119" t="n">
        <x:v>18</x:v>
      </x:c>
      <x:c r="G28" s="119" t="n">
        <x:v>0</x:v>
      </x:c>
      <x:c r="H28" s="119" t="n">
        <x:v>18</x:v>
      </x:c>
      <x:c r="I28" s="119" t="n">
        <x:v>0</x:v>
      </x:c>
      <x:c r="J28" s="120">
        <x:f>SUM(F28:I28)</x:f>
      </x:c>
      <x:c r="K28" s="81" t="n">
        <x:v>333810</x:v>
      </x:c>
      <x:c r="L28" s="81" t="n">
        <x:v>0</x:v>
      </x:c>
      <x:c r="M28" s="81" t="n">
        <x:v>0</x:v>
      </x:c>
      <x:c r="N28" s="117">
        <x:f>SUM(K28:M28)</x:f>
      </x:c>
      <x:c r="O28" s="121" t="n">
        <x:v>0</x:v>
      </x:c>
      <x:c r="P28" s="81" t="n">
        <x:v>131537</x:v>
      </x:c>
      <x:c r="Q28" s="81" t="n">
        <x:v>0</x:v>
      </x:c>
      <x:c r="R28" s="81" t="n">
        <x:v>0</x:v>
      </x:c>
      <x:c r="S28" s="81" t="n">
        <x:v>0</x:v>
      </x:c>
      <x:c r="T28" s="81" t="n">
        <x:v>0</x:v>
      </x:c>
      <x:c r="U28" s="81" t="n">
        <x:v>0</x:v>
      </x:c>
      <x:c r="V28" s="117">
        <x:f>SUM(P28:U28)</x:f>
      </x:c>
      <x:c r="W28" s="81" t="n">
        <x:v>131537</x:v>
      </x:c>
      <x:c r="X28" s="81" t="n">
        <x:v>0</x:v>
      </x:c>
      <x:c r="Y28" s="12" t="n">
        <x:v>0</x:v>
      </x:c>
    </x:row>
    <x:row r="29" spans="1:25" s="3" customFormat="1">
      <x:c r="A29" s="184" t="s">
        <x:v>206</x:v>
      </x:c>
      <x:c r="B29" s="184" t="s">
        <x:v>207</x:v>
      </x:c>
      <x:c r="C29" s="184" t="s">
        <x:v>208</x:v>
      </x:c>
      <x:c r="D29" s="185" t="s">
        <x:v>136</x:v>
      </x:c>
      <x:c r="E29" s="170" t="s">
        <x:v>136</x:v>
      </x:c>
      <x:c r="F29" s="119" t="n">
        <x:v>82</x:v>
      </x:c>
      <x:c r="G29" s="119" t="n">
        <x:v>0</x:v>
      </x:c>
      <x:c r="H29" s="119" t="n">
        <x:v>46</x:v>
      </x:c>
      <x:c r="I29" s="119" t="n">
        <x:v>0</x:v>
      </x:c>
      <x:c r="J29" s="120">
        <x:f>SUM(F29:I29)</x:f>
      </x:c>
      <x:c r="K29" s="81" t="n">
        <x:v>1664994</x:v>
      </x:c>
      <x:c r="L29" s="81" t="n">
        <x:v>0</x:v>
      </x:c>
      <x:c r="M29" s="81" t="n">
        <x:v>0</x:v>
      </x:c>
      <x:c r="N29" s="117">
        <x:f>SUM(K29:M29)</x:f>
      </x:c>
      <x:c r="O29" s="121" t="n">
        <x:v>0</x:v>
      </x:c>
      <x:c r="P29" s="81" t="n">
        <x:v>419684</x:v>
      </x:c>
      <x:c r="Q29" s="81" t="n">
        <x:v>153919</x:v>
      </x:c>
      <x:c r="R29" s="81" t="n">
        <x:v>0</x:v>
      </x:c>
      <x:c r="S29" s="81" t="n">
        <x:v>0</x:v>
      </x:c>
      <x:c r="T29" s="81" t="n">
        <x:v>0</x:v>
      </x:c>
      <x:c r="U29" s="81" t="n">
        <x:v>6635</x:v>
      </x:c>
      <x:c r="V29" s="117">
        <x:f>SUM(P29:U29)</x:f>
      </x:c>
      <x:c r="W29" s="81" t="n">
        <x:v>580238</x:v>
      </x:c>
      <x:c r="X29" s="81" t="n">
        <x:v>0</x:v>
      </x:c>
      <x:c r="Y29" s="12" t="n">
        <x:v>0</x:v>
      </x:c>
    </x:row>
    <x:row r="30" spans="1:25" s="3" customFormat="1">
      <x:c r="A30" s="184" t="s">
        <x:v>209</x:v>
      </x:c>
      <x:c r="B30" s="184" t="s">
        <x:v>210</x:v>
      </x:c>
      <x:c r="C30" s="184" t="s">
        <x:v>211</x:v>
      </x:c>
      <x:c r="D30" s="185" t="s">
        <x:v>136</x:v>
      </x:c>
      <x:c r="E30" s="170" t="s">
        <x:v>136</x:v>
      </x:c>
      <x:c r="F30" s="119" t="n">
        <x:v>18</x:v>
      </x:c>
      <x:c r="G30" s="119" t="n">
        <x:v>0</x:v>
      </x:c>
      <x:c r="H30" s="119" t="n">
        <x:v>18</x:v>
      </x:c>
      <x:c r="I30" s="119" t="n">
        <x:v>0</x:v>
      </x:c>
      <x:c r="J30" s="120">
        <x:f>SUM(F30:I30)</x:f>
      </x:c>
      <x:c r="K30" s="81" t="n">
        <x:v>186537</x:v>
      </x:c>
      <x:c r="L30" s="81" t="n">
        <x:v>33488</x:v>
      </x:c>
      <x:c r="M30" s="81" t="n">
        <x:v>0</x:v>
      </x:c>
      <x:c r="N30" s="117">
        <x:f>SUM(K30:M30)</x:f>
      </x:c>
      <x:c r="O30" s="121" t="n">
        <x:v>0</x:v>
      </x:c>
      <x:c r="P30" s="81" t="n">
        <x:v>106427</x:v>
      </x:c>
      <x:c r="Q30" s="81" t="n">
        <x:v>142361</x:v>
      </x:c>
      <x:c r="R30" s="81" t="n">
        <x:v>0</x:v>
      </x:c>
      <x:c r="S30" s="81" t="n">
        <x:v>0</x:v>
      </x:c>
      <x:c r="T30" s="81" t="n">
        <x:v>0</x:v>
      </x:c>
      <x:c r="U30" s="81" t="n">
        <x:v>16744</x:v>
      </x:c>
      <x:c r="V30" s="117">
        <x:f>SUM(P30:U30)</x:f>
      </x:c>
      <x:c r="W30" s="81" t="n">
        <x:v>265532</x:v>
      </x:c>
      <x:c r="X30" s="81" t="n">
        <x:v>0</x:v>
      </x:c>
      <x:c r="Y30" s="12" t="n">
        <x:v>0</x:v>
      </x:c>
    </x:row>
    <x:row r="31" spans="1:25" s="3" customFormat="1">
      <x:c r="A31" s="184" t="s">
        <x:v>212</x:v>
      </x:c>
      <x:c r="B31" s="184" t="s">
        <x:v>213</x:v>
      </x:c>
      <x:c r="C31" s="184" t="s">
        <x:v>214</x:v>
      </x:c>
      <x:c r="D31" s="185" t="s">
        <x:v>137</x:v>
      </x:c>
      <x:c r="E31" s="170" t="s">
        <x:v>136</x:v>
      </x:c>
      <x:c r="F31" s="119" t="n"/>
      <x:c r="G31" s="119" t="n"/>
      <x:c r="H31" s="119" t="n"/>
      <x:c r="I31" s="119" t="n"/>
      <x:c r="J31" s="120">
        <x:f>SUM(F31:I31)</x:f>
      </x:c>
      <x:c r="K31" s="81" t="n"/>
      <x:c r="L31" s="81" t="n"/>
      <x:c r="M31" s="81" t="n"/>
      <x:c r="N31" s="117">
        <x:f>SUM(K31:M31)</x:f>
      </x:c>
      <x:c r="O31" s="121" t="n">
        <x:v>0</x:v>
      </x:c>
      <x:c r="P31" s="81" t="n">
        <x:v>126804</x:v>
      </x:c>
      <x:c r="Q31" s="81" t="n">
        <x:v>144260</x:v>
      </x:c>
      <x:c r="R31" s="81" t="n">
        <x:v>0</x:v>
      </x:c>
      <x:c r="S31" s="81" t="n">
        <x:v>0</x:v>
      </x:c>
      <x:c r="T31" s="81" t="n">
        <x:v>0</x:v>
      </x:c>
      <x:c r="U31" s="81" t="n">
        <x:v>0</x:v>
      </x:c>
      <x:c r="V31" s="117">
        <x:f>SUM(P31:U31)</x:f>
      </x:c>
      <x:c r="W31" s="81" t="n">
        <x:v>271064</x:v>
      </x:c>
      <x:c r="X31" s="81" t="n">
        <x:v>0</x:v>
      </x:c>
      <x:c r="Y31" s="12" t="n">
        <x:v>0</x:v>
      </x:c>
    </x:row>
    <x:row r="32" spans="1:25" s="3" customFormat="1">
      <x:c r="A32" s="184" t="s">
        <x:v>215</x:v>
      </x:c>
      <x:c r="B32" s="184" t="s">
        <x:v>216</x:v>
      </x:c>
      <x:c r="C32" s="184" t="s">
        <x:v>217</x:v>
      </x:c>
      <x:c r="D32" s="185" t="s">
        <x:v>136</x:v>
      </x:c>
      <x:c r="E32" s="170" t="s">
        <x:v>136</x:v>
      </x:c>
      <x:c r="F32" s="119" t="n">
        <x:v>54</x:v>
      </x:c>
      <x:c r="G32" s="119" t="n">
        <x:v>0</x:v>
      </x:c>
      <x:c r="H32" s="119" t="n">
        <x:v>18</x:v>
      </x:c>
      <x:c r="I32" s="119" t="n">
        <x:v>0</x:v>
      </x:c>
      <x:c r="J32" s="120">
        <x:f>SUM(F32:I32)</x:f>
      </x:c>
      <x:c r="K32" s="81" t="n">
        <x:v>520346</x:v>
      </x:c>
      <x:c r="L32" s="81" t="n">
        <x:v>22325</x:v>
      </x:c>
      <x:c r="M32" s="81" t="n">
        <x:v>0</x:v>
      </x:c>
      <x:c r="N32" s="117">
        <x:f>SUM(K32:M32)</x:f>
      </x:c>
      <x:c r="O32" s="121" t="n">
        <x:v>0</x:v>
      </x:c>
      <x:c r="P32" s="81" t="n">
        <x:v>66517</x:v>
      </x:c>
      <x:c r="Q32" s="81" t="n">
        <x:v>130803</x:v>
      </x:c>
      <x:c r="R32" s="81" t="n">
        <x:v>0</x:v>
      </x:c>
      <x:c r="S32" s="81" t="n">
        <x:v>0</x:v>
      </x:c>
      <x:c r="T32" s="81" t="n">
        <x:v>0</x:v>
      </x:c>
      <x:c r="U32" s="81" t="n">
        <x:v>46699</x:v>
      </x:c>
      <x:c r="V32" s="117">
        <x:f>SUM(P32:U32)</x:f>
      </x:c>
      <x:c r="W32" s="81" t="n">
        <x:v>244019</x:v>
      </x:c>
      <x:c r="X32" s="81" t="n">
        <x:v>0</x:v>
      </x:c>
      <x:c r="Y32" s="12" t="n">
        <x:v>0</x:v>
      </x:c>
    </x:row>
    <x:row r="33" spans="1:25" s="3" customFormat="1">
      <x:c r="A33" s="184" t="s">
        <x:v>218</x:v>
      </x:c>
      <x:c r="B33" s="184" t="s">
        <x:v>219</x:v>
      </x:c>
      <x:c r="C33" s="184" t="s">
        <x:v>220</x:v>
      </x:c>
      <x:c r="D33" s="185" t="s">
        <x:v>136</x:v>
      </x:c>
      <x:c r="E33" s="170" t="s">
        <x:v>136</x:v>
      </x:c>
      <x:c r="F33" s="119" t="n">
        <x:v>18</x:v>
      </x:c>
      <x:c r="G33" s="119" t="n">
        <x:v>0</x:v>
      </x:c>
      <x:c r="H33" s="119" t="n">
        <x:v>18</x:v>
      </x:c>
      <x:c r="I33" s="119" t="n">
        <x:v>0</x:v>
      </x:c>
      <x:c r="J33" s="120">
        <x:f>SUM(F33:I33)</x:f>
      </x:c>
      <x:c r="K33" s="81" t="n">
        <x:v>186537</x:v>
      </x:c>
      <x:c r="L33" s="81" t="n">
        <x:v>11163</x:v>
      </x:c>
      <x:c r="M33" s="81" t="n">
        <x:v>0</x:v>
      </x:c>
      <x:c r="N33" s="117">
        <x:f>SUM(K33:M33)</x:f>
      </x:c>
      <x:c r="O33" s="121" t="n">
        <x:v>0</x:v>
      </x:c>
      <x:c r="P33" s="81" t="n">
        <x:v>133034</x:v>
      </x:c>
      <x:c r="Q33" s="81" t="n">
        <x:v>142361</x:v>
      </x:c>
      <x:c r="R33" s="81" t="n">
        <x:v>0</x:v>
      </x:c>
      <x:c r="S33" s="81" t="n">
        <x:v>0</x:v>
      </x:c>
      <x:c r="T33" s="81" t="n">
        <x:v>0</x:v>
      </x:c>
      <x:c r="U33" s="81" t="n">
        <x:v>19026</x:v>
      </x:c>
      <x:c r="V33" s="117">
        <x:f>SUM(P33:U33)</x:f>
      </x:c>
      <x:c r="W33" s="81" t="n">
        <x:v>294421</x:v>
      </x:c>
      <x:c r="X33" s="81" t="n">
        <x:v>0</x:v>
      </x:c>
      <x:c r="Y33" s="12" t="n">
        <x:v>0</x:v>
      </x:c>
    </x:row>
    <x:row r="34" spans="1:25" s="3" customFormat="1">
      <x:c r="A34" s="184" t="s">
        <x:v>221</x:v>
      </x:c>
      <x:c r="B34" s="184" t="s">
        <x:v>222</x:v>
      </x:c>
      <x:c r="C34" s="184" t="s">
        <x:v>223</x:v>
      </x:c>
      <x:c r="D34" s="185" t="s">
        <x:v>136</x:v>
      </x:c>
      <x:c r="E34" s="170" t="s">
        <x:v>136</x:v>
      </x:c>
      <x:c r="F34" s="119" t="n">
        <x:v>18</x:v>
      </x:c>
      <x:c r="G34" s="119" t="n">
        <x:v>0</x:v>
      </x:c>
      <x:c r="H34" s="119" t="n">
        <x:v>18</x:v>
      </x:c>
      <x:c r="I34" s="119" t="n">
        <x:v>0</x:v>
      </x:c>
      <x:c r="J34" s="120">
        <x:f>SUM(F34:I34)</x:f>
      </x:c>
      <x:c r="K34" s="81" t="n">
        <x:v>333810</x:v>
      </x:c>
      <x:c r="L34" s="81" t="n">
        <x:v>0</x:v>
      </x:c>
      <x:c r="M34" s="81" t="n">
        <x:v>0</x:v>
      </x:c>
      <x:c r="N34" s="117">
        <x:f>SUM(K34:M34)</x:f>
      </x:c>
      <x:c r="O34" s="121" t="n">
        <x:v>0</x:v>
      </x:c>
      <x:c r="P34" s="81" t="n">
        <x:v>133034</x:v>
      </x:c>
      <x:c r="Q34" s="81" t="n">
        <x:v>130803</x:v>
      </x:c>
      <x:c r="R34" s="81" t="n">
        <x:v>0</x:v>
      </x:c>
      <x:c r="S34" s="81" t="n">
        <x:v>0</x:v>
      </x:c>
      <x:c r="T34" s="81" t="n">
        <x:v>0</x:v>
      </x:c>
      <x:c r="U34" s="81" t="n">
        <x:v>65620</x:v>
      </x:c>
      <x:c r="V34" s="117">
        <x:f>SUM(P34:U34)</x:f>
      </x:c>
      <x:c r="W34" s="81" t="n">
        <x:v>329457</x:v>
      </x:c>
      <x:c r="X34" s="81" t="n">
        <x:v>0</x:v>
      </x:c>
      <x:c r="Y34" s="12" t="n">
        <x:v>0</x:v>
      </x:c>
    </x:row>
    <x:row r="35" spans="1:25" s="3" customFormat="1">
      <x:c r="A35" s="184" t="s">
        <x:v>224</x:v>
      </x:c>
      <x:c r="B35" s="184" t="s">
        <x:v>225</x:v>
      </x:c>
      <x:c r="C35" s="184" t="s">
        <x:v>226</x:v>
      </x:c>
      <x:c r="D35" s="185" t="s">
        <x:v>136</x:v>
      </x:c>
      <x:c r="E35" s="170" t="s">
        <x:v>136</x:v>
      </x:c>
      <x:c r="F35" s="119" t="n">
        <x:v>18</x:v>
      </x:c>
      <x:c r="G35" s="119" t="n">
        <x:v>0</x:v>
      </x:c>
      <x:c r="H35" s="119" t="n">
        <x:v>18</x:v>
      </x:c>
      <x:c r="I35" s="119" t="n">
        <x:v>0</x:v>
      </x:c>
      <x:c r="J35" s="120">
        <x:f>SUM(F35:I35)</x:f>
      </x:c>
      <x:c r="K35" s="81" t="n">
        <x:v>333810</x:v>
      </x:c>
      <x:c r="L35" s="81" t="n">
        <x:v>11163</x:v>
      </x:c>
      <x:c r="M35" s="81" t="n">
        <x:v>0</x:v>
      </x:c>
      <x:c r="N35" s="117">
        <x:f>SUM(K35:M35)</x:f>
      </x:c>
      <x:c r="O35" s="121" t="n">
        <x:v>0</x:v>
      </x:c>
      <x:c r="P35" s="81" t="n">
        <x:v>99441</x:v>
      </x:c>
      <x:c r="Q35" s="81" t="n">
        <x:v>66517</x:v>
      </x:c>
      <x:c r="R35" s="81" t="n">
        <x:v>0</x:v>
      </x:c>
      <x:c r="S35" s="81" t="n">
        <x:v>0</x:v>
      </x:c>
      <x:c r="T35" s="81" t="n">
        <x:v>0</x:v>
      </x:c>
      <x:c r="U35" s="81" t="n">
        <x:v>0</x:v>
      </x:c>
      <x:c r="V35" s="117">
        <x:f>SUM(P35:U35)</x:f>
      </x:c>
      <x:c r="W35" s="81" t="n">
        <x:v>165958</x:v>
      </x:c>
      <x:c r="X35" s="81" t="n">
        <x:v>0</x:v>
      </x:c>
      <x:c r="Y35" s="12" t="n">
        <x:v>0</x:v>
      </x:c>
    </x:row>
    <x:row r="36" spans="1:25" s="3" customFormat="1">
      <x:c r="A36" s="184" t="s">
        <x:v>227</x:v>
      </x:c>
      <x:c r="B36" s="184" t="s">
        <x:v>228</x:v>
      </x:c>
      <x:c r="C36" s="184" t="s">
        <x:v>229</x:v>
      </x:c>
      <x:c r="D36" s="185" t="s">
        <x:v>136</x:v>
      </x:c>
      <x:c r="E36" s="170" t="s">
        <x:v>136</x:v>
      </x:c>
      <x:c r="F36" s="119" t="n">
        <x:v>18</x:v>
      </x:c>
      <x:c r="G36" s="119" t="n">
        <x:v>0</x:v>
      </x:c>
      <x:c r="H36" s="119" t="n">
        <x:v>18</x:v>
      </x:c>
      <x:c r="I36" s="119" t="n">
        <x:v>0</x:v>
      </x:c>
      <x:c r="J36" s="120">
        <x:f>SUM(F36:I36)</x:f>
      </x:c>
      <x:c r="K36" s="81" t="n">
        <x:v>333810</x:v>
      </x:c>
      <x:c r="L36" s="81" t="n">
        <x:v>11163</x:v>
      </x:c>
      <x:c r="M36" s="81" t="n">
        <x:v>0</x:v>
      </x:c>
      <x:c r="N36" s="117">
        <x:f>SUM(K36:M36)</x:f>
      </x:c>
      <x:c r="O36" s="121" t="n">
        <x:v>0</x:v>
      </x:c>
      <x:c r="P36" s="81" t="n">
        <x:v>176010</x:v>
      </x:c>
      <x:c r="Q36" s="81" t="n">
        <x:v>197320</x:v>
      </x:c>
      <x:c r="R36" s="81" t="n">
        <x:v>0</x:v>
      </x:c>
      <x:c r="S36" s="81" t="n">
        <x:v>0</x:v>
      </x:c>
      <x:c r="T36" s="81" t="n">
        <x:v>5300</x:v>
      </x:c>
      <x:c r="U36" s="81" t="n">
        <x:v>0</x:v>
      </x:c>
      <x:c r="V36" s="117">
        <x:f>SUM(P36:U36)</x:f>
      </x:c>
      <x:c r="W36" s="81" t="n">
        <x:v>378630</x:v>
      </x:c>
      <x:c r="X36" s="81" t="n">
        <x:v>0</x:v>
      </x:c>
      <x:c r="Y36" s="12" t="n">
        <x:v>0</x:v>
      </x:c>
    </x:row>
    <x:row r="37" spans="1:25" s="3" customFormat="1">
      <x:c r="A37" s="184" t="s">
        <x:v>230</x:v>
      </x:c>
      <x:c r="B37" s="184" t="s">
        <x:v>231</x:v>
      </x:c>
      <x:c r="C37" s="184" t="s">
        <x:v>232</x:v>
      </x:c>
      <x:c r="D37" s="185" t="s">
        <x:v>136</x:v>
      </x:c>
      <x:c r="E37" s="170" t="s">
        <x:v>136</x:v>
      </x:c>
      <x:c r="F37" s="119" t="n">
        <x:v>18</x:v>
      </x:c>
      <x:c r="G37" s="119" t="n">
        <x:v>0</x:v>
      </x:c>
      <x:c r="H37" s="119" t="n">
        <x:v>0</x:v>
      </x:c>
      <x:c r="I37" s="119" t="n">
        <x:v>0</x:v>
      </x:c>
      <x:c r="J37" s="120">
        <x:f>SUM(F37:I37)</x:f>
      </x:c>
      <x:c r="K37" s="81" t="n">
        <x:v>186537</x:v>
      </x:c>
      <x:c r="L37" s="81" t="n">
        <x:v>11163</x:v>
      </x:c>
      <x:c r="M37" s="81" t="n">
        <x:v>0</x:v>
      </x:c>
      <x:c r="N37" s="117">
        <x:f>SUM(K37:M37)</x:f>
      </x:c>
      <x:c r="O37" s="121" t="n">
        <x:v>0</x:v>
      </x:c>
      <x:c r="P37" s="81" t="n">
        <x:v>63304</x:v>
      </x:c>
      <x:c r="Q37" s="81" t="n">
        <x:v>118020</x:v>
      </x:c>
      <x:c r="R37" s="81" t="n">
        <x:v>0</x:v>
      </x:c>
      <x:c r="S37" s="81" t="n">
        <x:v>0</x:v>
      </x:c>
      <x:c r="T37" s="81" t="n">
        <x:v>0</x:v>
      </x:c>
      <x:c r="U37" s="81" t="n">
        <x:v>0</x:v>
      </x:c>
      <x:c r="V37" s="117">
        <x:f>SUM(P37:U37)</x:f>
      </x:c>
      <x:c r="W37" s="81" t="n">
        <x:v>181324</x:v>
      </x:c>
      <x:c r="X37" s="81" t="n">
        <x:v>0</x:v>
      </x:c>
      <x:c r="Y37" s="12" t="n">
        <x:v>0</x:v>
      </x:c>
    </x:row>
    <x:row r="38" spans="1:25" s="3" customFormat="1">
      <x:c r="A38" s="184" t="s">
        <x:v>233</x:v>
      </x:c>
      <x:c r="B38" s="184" t="s">
        <x:v>234</x:v>
      </x:c>
      <x:c r="C38" s="184" t="s">
        <x:v>235</x:v>
      </x:c>
      <x:c r="D38" s="185" t="s">
        <x:v>136</x:v>
      </x:c>
      <x:c r="E38" s="170" t="s">
        <x:v>136</x:v>
      </x:c>
      <x:c r="F38" s="119" t="n">
        <x:v>36</x:v>
      </x:c>
      <x:c r="G38" s="119" t="n">
        <x:v>0</x:v>
      </x:c>
      <x:c r="H38" s="119" t="n">
        <x:v>36</x:v>
      </x:c>
      <x:c r="I38" s="119" t="n">
        <x:v>0</x:v>
      </x:c>
      <x:c r="J38" s="120">
        <x:f>SUM(F38:I38)</x:f>
      </x:c>
      <x:c r="K38" s="81" t="n">
        <x:v>589093</x:v>
      </x:c>
      <x:c r="L38" s="81" t="n">
        <x:v>22325</x:v>
      </x:c>
      <x:c r="M38" s="81" t="n">
        <x:v>0</x:v>
      </x:c>
      <x:c r="N38" s="117">
        <x:f>SUM(K38:M38)</x:f>
      </x:c>
      <x:c r="O38" s="121" t="n">
        <x:v>0</x:v>
      </x:c>
      <x:c r="P38" s="81" t="n">
        <x:v>17518</x:v>
      </x:c>
      <x:c r="Q38" s="81" t="n">
        <x:v>109102</x:v>
      </x:c>
      <x:c r="R38" s="81" t="n">
        <x:v>0</x:v>
      </x:c>
      <x:c r="S38" s="81" t="n">
        <x:v>0</x:v>
      </x:c>
      <x:c r="T38" s="81" t="n">
        <x:v>0</x:v>
      </x:c>
      <x:c r="U38" s="81" t="n">
        <x:v>0</x:v>
      </x:c>
      <x:c r="V38" s="117">
        <x:f>SUM(P38:U38)</x:f>
      </x:c>
      <x:c r="W38" s="81" t="n">
        <x:v>126620</x:v>
      </x:c>
      <x:c r="X38" s="81" t="n">
        <x:v>0</x:v>
      </x:c>
      <x:c r="Y38" s="12" t="n">
        <x:v>0</x:v>
      </x:c>
    </x:row>
    <x:row r="39" spans="1:25" s="3" customFormat="1">
      <x:c r="A39" s="184" t="s">
        <x:v>236</x:v>
      </x:c>
      <x:c r="B39" s="184" t="s">
        <x:v>237</x:v>
      </x:c>
      <x:c r="C39" s="184" t="s">
        <x:v>238</x:v>
      </x:c>
      <x:c r="D39" s="185" t="s">
        <x:v>136</x:v>
      </x:c>
      <x:c r="E39" s="170" t="s">
        <x:v>136</x:v>
      </x:c>
      <x:c r="F39" s="119" t="n">
        <x:v>18</x:v>
      </x:c>
      <x:c r="G39" s="119" t="n">
        <x:v>0</x:v>
      </x:c>
      <x:c r="H39" s="119" t="n">
        <x:v>18</x:v>
      </x:c>
      <x:c r="I39" s="119" t="n">
        <x:v>0</x:v>
      </x:c>
      <x:c r="J39" s="120">
        <x:f>SUM(F39:I39)</x:f>
      </x:c>
      <x:c r="K39" s="81" t="n">
        <x:v>333810</x:v>
      </x:c>
      <x:c r="L39" s="81" t="n">
        <x:v>11163</x:v>
      </x:c>
      <x:c r="M39" s="81" t="n">
        <x:v>0</x:v>
      </x:c>
      <x:c r="N39" s="117">
        <x:f>SUM(K39:M39)</x:f>
      </x:c>
      <x:c r="O39" s="121" t="n">
        <x:v>0</x:v>
      </x:c>
      <x:c r="P39" s="81" t="n">
        <x:v>101942</x:v>
      </x:c>
      <x:c r="Q39" s="81" t="n">
        <x:v>106427</x:v>
      </x:c>
      <x:c r="R39" s="81" t="n">
        <x:v>0</x:v>
      </x:c>
      <x:c r="S39" s="81" t="n">
        <x:v>0</x:v>
      </x:c>
      <x:c r="T39" s="81" t="n">
        <x:v>0</x:v>
      </x:c>
      <x:c r="U39" s="81" t="n">
        <x:v>0</x:v>
      </x:c>
      <x:c r="V39" s="117">
        <x:f>SUM(P39:U39)</x:f>
      </x:c>
      <x:c r="W39" s="81" t="n">
        <x:v>208369</x:v>
      </x:c>
      <x:c r="X39" s="81" t="n">
        <x:v>0</x:v>
      </x:c>
      <x:c r="Y39" s="12" t="n">
        <x:v>0</x:v>
      </x:c>
    </x:row>
    <x:row r="40" spans="1:25" s="3" customFormat="1">
      <x:c r="A40" s="184" t="s">
        <x:v>239</x:v>
      </x:c>
      <x:c r="B40" s="184" t="s">
        <x:v>240</x:v>
      </x:c>
      <x:c r="C40" s="184" t="s">
        <x:v>241</x:v>
      </x:c>
      <x:c r="D40" s="185" t="s">
        <x:v>137</x:v>
      </x:c>
      <x:c r="E40" s="170" t="s">
        <x:v>136</x:v>
      </x:c>
      <x:c r="F40" s="119" t="n"/>
      <x:c r="G40" s="119" t="n"/>
      <x:c r="H40" s="119" t="n"/>
      <x:c r="I40" s="119" t="n"/>
      <x:c r="J40" s="120">
        <x:f>SUM(F40:I40)</x:f>
      </x:c>
      <x:c r="K40" s="81" t="n"/>
      <x:c r="L40" s="81" t="n"/>
      <x:c r="M40" s="81" t="n"/>
      <x:c r="N40" s="117">
        <x:f>SUM(K40:M40)</x:f>
      </x:c>
      <x:c r="O40" s="121" t="n">
        <x:v>1</x:v>
      </x:c>
      <x:c r="P40" s="81" t="n">
        <x:v>520364</x:v>
      </x:c>
      <x:c r="Q40" s="81" t="n">
        <x:v>130803</x:v>
      </x:c>
      <x:c r="R40" s="81" t="n">
        <x:v>0</x:v>
      </x:c>
      <x:c r="S40" s="81" t="n">
        <x:v>0</x:v>
      </x:c>
      <x:c r="T40" s="81" t="n">
        <x:v>0</x:v>
      </x:c>
      <x:c r="U40" s="81" t="n">
        <x:v>4500</x:v>
      </x:c>
      <x:c r="V40" s="117">
        <x:f>SUM(P40:U40)</x:f>
      </x:c>
      <x:c r="W40" s="81" t="n">
        <x:v>536597</x:v>
      </x:c>
      <x:c r="X40" s="81" t="n">
        <x:v>0</x:v>
      </x:c>
      <x:c r="Y40" s="12" t="n">
        <x:v>119070</x:v>
      </x:c>
    </x:row>
    <x:row r="41" spans="1:25" s="3" customFormat="1">
      <x:c r="A41" s="184" t="s">
        <x:v>243</x:v>
      </x:c>
      <x:c r="B41" s="184" t="s">
        <x:v>244</x:v>
      </x:c>
      <x:c r="C41" s="184" t="s">
        <x:v>245</x:v>
      </x:c>
      <x:c r="D41" s="185" t="s">
        <x:v>137</x:v>
      </x:c>
      <x:c r="E41" s="170" t="s">
        <x:v>136</x:v>
      </x:c>
      <x:c r="F41" s="119" t="n"/>
      <x:c r="G41" s="119" t="n"/>
      <x:c r="H41" s="119" t="n"/>
      <x:c r="I41" s="119" t="n"/>
      <x:c r="J41" s="120">
        <x:f>SUM(F41:I41)</x:f>
      </x:c>
      <x:c r="K41" s="81" t="n"/>
      <x:c r="L41" s="81" t="n"/>
      <x:c r="M41" s="81" t="n"/>
      <x:c r="N41" s="117">
        <x:f>SUM(K41:M41)</x:f>
      </x:c>
      <x:c r="O41" s="121" t="n">
        <x:v>0</x:v>
      </x:c>
      <x:c r="P41" s="81" t="n">
        <x:v>51104</x:v>
      </x:c>
      <x:c r="Q41" s="81" t="n">
        <x:v>400670</x:v>
      </x:c>
      <x:c r="R41" s="81" t="n">
        <x:v>0</x:v>
      </x:c>
      <x:c r="S41" s="81" t="n">
        <x:v>0</x:v>
      </x:c>
      <x:c r="T41" s="81" t="n">
        <x:v>0</x:v>
      </x:c>
      <x:c r="U41" s="81" t="n">
        <x:v>0</x:v>
      </x:c>
      <x:c r="V41" s="117">
        <x:f>SUM(P41:U41)</x:f>
      </x:c>
      <x:c r="W41" s="81" t="n">
        <x:v>451774</x:v>
      </x:c>
      <x:c r="X41" s="81" t="n">
        <x:v>0</x:v>
      </x:c>
      <x:c r="Y41" s="12" t="n">
        <x:v>0</x:v>
      </x:c>
    </x:row>
    <x:row r="42" spans="1:25" s="3" customFormat="1">
      <x:c r="A42" s="184" t="s">
        <x:v>247</x:v>
      </x:c>
      <x:c r="B42" s="184" t="s">
        <x:v>248</x:v>
      </x:c>
      <x:c r="C42" s="184" t="s">
        <x:v>249</x:v>
      </x:c>
      <x:c r="D42" s="185" t="s">
        <x:v>137</x:v>
      </x:c>
      <x:c r="E42" s="170" t="s">
        <x:v>136</x:v>
      </x:c>
      <x:c r="F42" s="119" t="n"/>
      <x:c r="G42" s="119" t="n"/>
      <x:c r="H42" s="119" t="n"/>
      <x:c r="I42" s="119" t="n"/>
      <x:c r="J42" s="120">
        <x:f>SUM(F42:I42)</x:f>
      </x:c>
      <x:c r="K42" s="81" t="n"/>
      <x:c r="L42" s="81" t="n"/>
      <x:c r="M42" s="81" t="n"/>
      <x:c r="N42" s="117">
        <x:f>SUM(K42:M42)</x:f>
      </x:c>
      <x:c r="O42" s="121" t="n">
        <x:v>1</x:v>
      </x:c>
      <x:c r="P42" s="81" t="n">
        <x:v>239643</x:v>
      </x:c>
      <x:c r="Q42" s="81" t="n">
        <x:v>203018</x:v>
      </x:c>
      <x:c r="R42" s="81" t="n">
        <x:v>0</x:v>
      </x:c>
      <x:c r="S42" s="81" t="n">
        <x:v>0</x:v>
      </x:c>
      <x:c r="T42" s="81" t="n">
        <x:v>0</x:v>
      </x:c>
      <x:c r="U42" s="81" t="n">
        <x:v>96835</x:v>
      </x:c>
      <x:c r="V42" s="117">
        <x:f>SUM(P42:U42)</x:f>
      </x:c>
      <x:c r="W42" s="81" t="n">
        <x:v>420426</x:v>
      </x:c>
      <x:c r="X42" s="81" t="n">
        <x:v>0</x:v>
      </x:c>
      <x:c r="Y42" s="12" t="n">
        <x:v>119070</x:v>
      </x:c>
    </x:row>
    <x:row r="43" spans="1:25" s="3" customFormat="1">
      <x:c r="A43" s="184" t="s">
        <x:v>250</x:v>
      </x:c>
      <x:c r="B43" s="184" t="s">
        <x:v>251</x:v>
      </x:c>
      <x:c r="C43" s="184" t="s">
        <x:v>252</x:v>
      </x:c>
      <x:c r="D43" s="185" t="s">
        <x:v>137</x:v>
      </x:c>
      <x:c r="E43" s="170" t="s">
        <x:v>136</x:v>
      </x:c>
      <x:c r="F43" s="119" t="n"/>
      <x:c r="G43" s="119" t="n"/>
      <x:c r="H43" s="119" t="n"/>
      <x:c r="I43" s="119" t="n"/>
      <x:c r="J43" s="120">
        <x:f>SUM(F43:I43)</x:f>
      </x:c>
      <x:c r="K43" s="81" t="n"/>
      <x:c r="L43" s="81" t="n"/>
      <x:c r="M43" s="81" t="n"/>
      <x:c r="N43" s="117">
        <x:f>SUM(K43:M43)</x:f>
      </x:c>
      <x:c r="O43" s="121" t="n">
        <x:v>0</x:v>
      </x:c>
      <x:c r="P43" s="81" t="n">
        <x:v>233955</x:v>
      </x:c>
      <x:c r="Q43" s="81" t="n">
        <x:v>197320</x:v>
      </x:c>
      <x:c r="R43" s="81" t="n">
        <x:v>0</x:v>
      </x:c>
      <x:c r="S43" s="81" t="n">
        <x:v>0</x:v>
      </x:c>
      <x:c r="T43" s="81" t="n">
        <x:v>0</x:v>
      </x:c>
      <x:c r="U43" s="81" t="n">
        <x:v>12508</x:v>
      </x:c>
      <x:c r="V43" s="117">
        <x:f>SUM(P43:U43)</x:f>
      </x:c>
      <x:c r="W43" s="81" t="n">
        <x:v>443783</x:v>
      </x:c>
      <x:c r="X43" s="81" t="n">
        <x:v>0</x:v>
      </x:c>
      <x:c r="Y43" s="12" t="n">
        <x:v>0</x:v>
      </x:c>
    </x:row>
    <x:row r="44" spans="1:25" s="3" customFormat="1">
      <x:c r="A44" s="184" t="s">
        <x:v>253</x:v>
      </x:c>
      <x:c r="B44" s="184" t="s">
        <x:v>254</x:v>
      </x:c>
      <x:c r="C44" s="184" t="s">
        <x:v>255</x:v>
      </x:c>
      <x:c r="D44" s="185" t="s">
        <x:v>137</x:v>
      </x:c>
      <x:c r="E44" s="170" t="s">
        <x:v>136</x:v>
      </x:c>
      <x:c r="F44" s="119" t="n"/>
      <x:c r="G44" s="119" t="n"/>
      <x:c r="H44" s="119" t="n"/>
      <x:c r="I44" s="119" t="n"/>
      <x:c r="J44" s="120">
        <x:f>SUM(F44:I44)</x:f>
      </x:c>
      <x:c r="K44" s="81" t="n"/>
      <x:c r="L44" s="81" t="n"/>
      <x:c r="M44" s="81" t="n"/>
      <x:c r="N44" s="117">
        <x:f>SUM(K44:M44)</x:f>
      </x:c>
      <x:c r="O44" s="121" t="n">
        <x:v>1</x:v>
      </x:c>
      <x:c r="P44" s="81" t="n">
        <x:v>133034</x:v>
      </x:c>
      <x:c r="Q44" s="81" t="n">
        <x:v>206646</x:v>
      </x:c>
      <x:c r="R44" s="81" t="n">
        <x:v>0</x:v>
      </x:c>
      <x:c r="S44" s="81" t="n">
        <x:v>0</x:v>
      </x:c>
      <x:c r="T44" s="81" t="n">
        <x:v>0</x:v>
      </x:c>
      <x:c r="U44" s="81" t="n">
        <x:v>54142</x:v>
      </x:c>
      <x:c r="V44" s="117">
        <x:f>SUM(P44:U44)</x:f>
      </x:c>
      <x:c r="W44" s="81" t="n">
        <x:v>274752</x:v>
      </x:c>
      <x:c r="X44" s="81" t="n">
        <x:v>0</x:v>
      </x:c>
      <x:c r="Y44" s="12" t="n">
        <x:v>119070</x:v>
      </x:c>
    </x:row>
    <x:row r="45" spans="1:25" s="3" customFormat="1">
      <x:c r="A45" s="184" t="s">
        <x:v>256</x:v>
      </x:c>
      <x:c r="B45" s="184" t="s">
        <x:v>257</x:v>
      </x:c>
      <x:c r="C45" s="184" t="s">
        <x:v>258</x:v>
      </x:c>
      <x:c r="D45" s="185" t="s">
        <x:v>137</x:v>
      </x:c>
      <x:c r="E45" s="170" t="s">
        <x:v>136</x:v>
      </x:c>
      <x:c r="F45" s="119" t="n"/>
      <x:c r="G45" s="119" t="n"/>
      <x:c r="H45" s="119" t="n"/>
      <x:c r="I45" s="119" t="n"/>
      <x:c r="J45" s="120">
        <x:f>SUM(F45:I45)</x:f>
      </x:c>
      <x:c r="K45" s="81" t="n"/>
      <x:c r="L45" s="81" t="n"/>
      <x:c r="M45" s="81" t="n"/>
      <x:c r="N45" s="117">
        <x:f>SUM(K45:M45)</x:f>
      </x:c>
      <x:c r="O45" s="121" t="n">
        <x:v>0</x:v>
      </x:c>
      <x:c r="P45" s="81" t="n">
        <x:v>79280</x:v>
      </x:c>
      <x:c r="Q45" s="81" t="n">
        <x:v>83063</x:v>
      </x:c>
      <x:c r="R45" s="81" t="n">
        <x:v>0</x:v>
      </x:c>
      <x:c r="S45" s="81" t="n">
        <x:v>0</x:v>
      </x:c>
      <x:c r="T45" s="81" t="n">
        <x:v>0</x:v>
      </x:c>
      <x:c r="U45" s="81" t="n">
        <x:v>3000</x:v>
      </x:c>
      <x:c r="V45" s="117">
        <x:f>SUM(P45:U45)</x:f>
      </x:c>
      <x:c r="W45" s="81" t="n">
        <x:v>165343</x:v>
      </x:c>
      <x:c r="X45" s="81" t="n">
        <x:v>0</x:v>
      </x:c>
      <x:c r="Y45" s="12" t="n">
        <x:v>0</x:v>
      </x:c>
    </x:row>
    <x:row r="46" spans="1:25" s="3" customFormat="1">
      <x:c r="A46" s="184" t="s">
        <x:v>259</x:v>
      </x:c>
      <x:c r="B46" s="184" t="s">
        <x:v>260</x:v>
      </x:c>
      <x:c r="C46" s="184" t="s">
        <x:v>261</x:v>
      </x:c>
      <x:c r="D46" s="185" t="s">
        <x:v>137</x:v>
      </x:c>
      <x:c r="E46" s="170" t="s">
        <x:v>136</x:v>
      </x:c>
      <x:c r="F46" s="119" t="n"/>
      <x:c r="G46" s="119" t="n"/>
      <x:c r="H46" s="119" t="n"/>
      <x:c r="I46" s="119" t="n"/>
      <x:c r="J46" s="120">
        <x:f>SUM(F46:I46)</x:f>
      </x:c>
      <x:c r="K46" s="81" t="n"/>
      <x:c r="L46" s="81" t="n"/>
      <x:c r="M46" s="81" t="n"/>
      <x:c r="N46" s="117">
        <x:f>SUM(K46:M46)</x:f>
      </x:c>
      <x:c r="O46" s="121" t="n">
        <x:v>1</x:v>
      </x:c>
      <x:c r="P46" s="81" t="n">
        <x:v>159543</x:v>
      </x:c>
      <x:c r="Q46" s="81" t="n">
        <x:v>261605</x:v>
      </x:c>
      <x:c r="R46" s="81" t="n">
        <x:v>0</x:v>
      </x:c>
      <x:c r="S46" s="81" t="n">
        <x:v>0</x:v>
      </x:c>
      <x:c r="T46" s="81" t="n">
        <x:v>0</x:v>
      </x:c>
      <x:c r="U46" s="81" t="n">
        <x:v>96835</x:v>
      </x:c>
      <x:c r="V46" s="117">
        <x:f>SUM(P46:U46)</x:f>
      </x:c>
      <x:c r="W46" s="81" t="n">
        <x:v>398913</x:v>
      </x:c>
      <x:c r="X46" s="81" t="n">
        <x:v>0</x:v>
      </x:c>
      <x:c r="Y46" s="12" t="n">
        <x:v>119070</x:v>
      </x:c>
    </x:row>
    <x:row r="47" spans="1:25" s="3" customFormat="1">
      <x:c r="A47" s="184" t="s">
        <x:v>262</x:v>
      </x:c>
      <x:c r="B47" s="184" t="s">
        <x:v>263</x:v>
      </x:c>
      <x:c r="C47" s="184" t="s">
        <x:v>264</x:v>
      </x:c>
      <x:c r="D47" s="185" t="s">
        <x:v>137</x:v>
      </x:c>
      <x:c r="E47" s="170" t="s">
        <x:v>136</x:v>
      </x:c>
      <x:c r="F47" s="119" t="n"/>
      <x:c r="G47" s="119" t="n"/>
      <x:c r="H47" s="119" t="n"/>
      <x:c r="I47" s="119" t="n"/>
      <x:c r="J47" s="120">
        <x:f>SUM(F47:I47)</x:f>
      </x:c>
      <x:c r="K47" s="81" t="n"/>
      <x:c r="L47" s="81" t="n"/>
      <x:c r="M47" s="81" t="n"/>
      <x:c r="N47" s="117">
        <x:f>SUM(K47:M47)</x:f>
      </x:c>
      <x:c r="O47" s="121" t="n">
        <x:v>0</x:v>
      </x:c>
      <x:c r="P47" s="81" t="n">
        <x:v>454198</x:v>
      </x:c>
      <x:c r="Q47" s="81" t="n">
        <x:v>197320</x:v>
      </x:c>
      <x:c r="R47" s="81" t="n">
        <x:v>0</x:v>
      </x:c>
      <x:c r="S47" s="81" t="n">
        <x:v>0</x:v>
      </x:c>
      <x:c r="T47" s="81" t="n">
        <x:v>0</x:v>
      </x:c>
      <x:c r="U47" s="81" t="n">
        <x:v>26450</x:v>
      </x:c>
      <x:c r="V47" s="117">
        <x:f>SUM(P47:U47)</x:f>
      </x:c>
      <x:c r="W47" s="81" t="n">
        <x:v>677968</x:v>
      </x:c>
      <x:c r="X47" s="81" t="n">
        <x:v>0</x:v>
      </x:c>
      <x:c r="Y47" s="12" t="n">
        <x:v>0</x:v>
      </x:c>
    </x:row>
    <x:row r="48" spans="1:25" s="3" customFormat="1">
      <x:c r="A48" s="184" t="s">
        <x:v>266</x:v>
      </x:c>
      <x:c r="B48" s="184" t="s">
        <x:v>267</x:v>
      </x:c>
      <x:c r="C48" s="184" t="s">
        <x:v>268</x:v>
      </x:c>
      <x:c r="D48" s="185" t="s">
        <x:v>137</x:v>
      </x:c>
      <x:c r="E48" s="170" t="s">
        <x:v>136</x:v>
      </x:c>
      <x:c r="F48" s="119" t="n"/>
      <x:c r="G48" s="119" t="n"/>
      <x:c r="H48" s="119" t="n"/>
      <x:c r="I48" s="119" t="n"/>
      <x:c r="J48" s="120">
        <x:f>SUM(F48:I48)</x:f>
      </x:c>
      <x:c r="K48" s="81" t="n"/>
      <x:c r="L48" s="81" t="n"/>
      <x:c r="M48" s="81" t="n"/>
      <x:c r="N48" s="117">
        <x:f>SUM(K48:M48)</x:f>
      </x:c>
      <x:c r="O48" s="121" t="n">
        <x:v>0</x:v>
      </x:c>
      <x:c r="P48" s="81" t="n">
        <x:v>0</x:v>
      </x:c>
      <x:c r="Q48" s="81" t="n">
        <x:v>186242</x:v>
      </x:c>
      <x:c r="R48" s="81" t="n">
        <x:v>0</x:v>
      </x:c>
      <x:c r="S48" s="81" t="n">
        <x:v>0</x:v>
      </x:c>
      <x:c r="T48" s="81" t="n">
        <x:v>0</x:v>
      </x:c>
      <x:c r="U48" s="81" t="n">
        <x:v>0</x:v>
      </x:c>
      <x:c r="V48" s="117">
        <x:f>SUM(P48:U48)</x:f>
      </x:c>
      <x:c r="W48" s="81" t="n">
        <x:v>186242</x:v>
      </x:c>
      <x:c r="X48" s="81" t="n">
        <x:v>0</x:v>
      </x:c>
      <x:c r="Y48" s="12" t="n">
        <x:v>0</x:v>
      </x:c>
    </x:row>
    <x:row r="49" spans="1:25" s="3" customFormat="1">
      <x:c r="A49" s="184" t="s">
        <x:v>269</x:v>
      </x:c>
      <x:c r="B49" s="184" t="s">
        <x:v>270</x:v>
      </x:c>
      <x:c r="C49" s="184" t="s">
        <x:v>271</x:v>
      </x:c>
      <x:c r="D49" s="185" t="s">
        <x:v>137</x:v>
      </x:c>
      <x:c r="E49" s="170" t="s">
        <x:v>136</x:v>
      </x:c>
      <x:c r="F49" s="119" t="n"/>
      <x:c r="G49" s="119" t="n"/>
      <x:c r="H49" s="119" t="n"/>
      <x:c r="I49" s="119" t="n"/>
      <x:c r="J49" s="120">
        <x:f>SUM(F49:I49)</x:f>
      </x:c>
      <x:c r="K49" s="81" t="n"/>
      <x:c r="L49" s="81" t="n"/>
      <x:c r="M49" s="81" t="n"/>
      <x:c r="N49" s="117">
        <x:f>SUM(K49:M49)</x:f>
      </x:c>
      <x:c r="O49" s="121" t="n">
        <x:v>1</x:v>
      </x:c>
      <x:c r="P49" s="81" t="n">
        <x:v>429633</x:v>
      </x:c>
      <x:c r="Q49" s="81" t="n">
        <x:v>297095</x:v>
      </x:c>
      <x:c r="R49" s="81" t="n">
        <x:v>0</x:v>
      </x:c>
      <x:c r="S49" s="81" t="n">
        <x:v>0</x:v>
      </x:c>
      <x:c r="T49" s="81" t="n">
        <x:v>0</x:v>
      </x:c>
      <x:c r="U49" s="81" t="n">
        <x:v>259011</x:v>
      </x:c>
      <x:c r="V49" s="117">
        <x:f>SUM(P49:U49)</x:f>
      </x:c>
      <x:c r="W49" s="81" t="n">
        <x:v>866669</x:v>
      </x:c>
      <x:c r="X49" s="81" t="n">
        <x:v>0</x:v>
      </x:c>
      <x:c r="Y49" s="12" t="n">
        <x:v>119070</x:v>
      </x:c>
    </x:row>
    <x:row r="50" spans="1:25" s="3" customFormat="1">
      <x:c r="A50" s="184" t="s">
        <x:v>272</x:v>
      </x:c>
      <x:c r="B50" s="184" t="s">
        <x:v>273</x:v>
      </x:c>
      <x:c r="C50" s="184" t="s">
        <x:v>274</x:v>
      </x:c>
      <x:c r="D50" s="185" t="s">
        <x:v>137</x:v>
      </x:c>
      <x:c r="E50" s="170" t="s">
        <x:v>136</x:v>
      </x:c>
      <x:c r="F50" s="119" t="n"/>
      <x:c r="G50" s="119" t="n"/>
      <x:c r="H50" s="119" t="n"/>
      <x:c r="I50" s="119" t="n"/>
      <x:c r="J50" s="120">
        <x:f>SUM(F50:I50)</x:f>
      </x:c>
      <x:c r="K50" s="81" t="n"/>
      <x:c r="L50" s="81" t="n"/>
      <x:c r="M50" s="81" t="n"/>
      <x:c r="N50" s="117">
        <x:f>SUM(K50:M50)</x:f>
      </x:c>
      <x:c r="O50" s="121" t="n">
        <x:v>0</x:v>
      </x:c>
      <x:c r="P50" s="81" t="n">
        <x:v>0</x:v>
      </x:c>
      <x:c r="Q50" s="81" t="n">
        <x:v>130803</x:v>
      </x:c>
      <x:c r="R50" s="81" t="n">
        <x:v>0</x:v>
      </x:c>
      <x:c r="S50" s="81" t="n">
        <x:v>0</x:v>
      </x:c>
      <x:c r="T50" s="81" t="n">
        <x:v>0</x:v>
      </x:c>
      <x:c r="U50" s="81" t="n">
        <x:v>61585</x:v>
      </x:c>
      <x:c r="V50" s="117">
        <x:f>SUM(P50:U50)</x:f>
      </x:c>
      <x:c r="W50" s="81" t="n">
        <x:v>192388</x:v>
      </x:c>
      <x:c r="X50" s="81" t="n">
        <x:v>0</x:v>
      </x:c>
      <x:c r="Y50" s="12" t="n">
        <x:v>0</x:v>
      </x:c>
    </x:row>
    <x:row r="51" spans="1:25" s="3" customFormat="1">
      <x:c r="A51" s="184" t="s">
        <x:v>275</x:v>
      </x:c>
      <x:c r="B51" s="184" t="s">
        <x:v>276</x:v>
      </x:c>
      <x:c r="C51" s="184" t="s">
        <x:v>277</x:v>
      </x:c>
      <x:c r="D51" s="185" t="s">
        <x:v>137</x:v>
      </x:c>
      <x:c r="E51" s="170" t="s">
        <x:v>136</x:v>
      </x:c>
      <x:c r="F51" s="119" t="n"/>
      <x:c r="G51" s="119" t="n"/>
      <x:c r="H51" s="119" t="n"/>
      <x:c r="I51" s="119" t="n"/>
      <x:c r="J51" s="120">
        <x:f>SUM(F51:I51)</x:f>
      </x:c>
      <x:c r="K51" s="81" t="n"/>
      <x:c r="L51" s="81" t="n"/>
      <x:c r="M51" s="81" t="n"/>
      <x:c r="N51" s="117">
        <x:f>SUM(K51:M51)</x:f>
      </x:c>
      <x:c r="O51" s="121" t="n">
        <x:v>1</x:v>
      </x:c>
      <x:c r="P51" s="81" t="n">
        <x:v>225319</x:v>
      </x:c>
      <x:c r="Q51" s="81" t="n">
        <x:v>141125</x:v>
      </x:c>
      <x:c r="R51" s="81" t="n">
        <x:v>0</x:v>
      </x:c>
      <x:c r="S51" s="81" t="n">
        <x:v>0</x:v>
      </x:c>
      <x:c r="T51" s="81" t="n">
        <x:v>0</x:v>
      </x:c>
      <x:c r="U51" s="81" t="n">
        <x:v>96835</x:v>
      </x:c>
      <x:c r="V51" s="117">
        <x:f>SUM(P51:U51)</x:f>
      </x:c>
      <x:c r="W51" s="81" t="n">
        <x:v>344209</x:v>
      </x:c>
      <x:c r="X51" s="81" t="n">
        <x:v>0</x:v>
      </x:c>
      <x:c r="Y51" s="12" t="n">
        <x:v>119070</x:v>
      </x:c>
    </x:row>
    <x:row r="52" spans="1:25" s="3" customFormat="1">
      <x:c r="A52" s="184" t="s">
        <x:v>278</x:v>
      </x:c>
      <x:c r="B52" s="184" t="s">
        <x:v>279</x:v>
      </x:c>
      <x:c r="C52" s="184" t="s">
        <x:v>280</x:v>
      </x:c>
      <x:c r="D52" s="185" t="s">
        <x:v>137</x:v>
      </x:c>
      <x:c r="E52" s="170" t="s">
        <x:v>136</x:v>
      </x:c>
      <x:c r="F52" s="119" t="n"/>
      <x:c r="G52" s="119" t="n"/>
      <x:c r="H52" s="119" t="n"/>
      <x:c r="I52" s="119" t="n"/>
      <x:c r="J52" s="120">
        <x:f>SUM(F52:I52)</x:f>
      </x:c>
      <x:c r="K52" s="81" t="n"/>
      <x:c r="L52" s="81" t="n"/>
      <x:c r="M52" s="81" t="n"/>
      <x:c r="N52" s="117">
        <x:f>SUM(K52:M52)</x:f>
      </x:c>
      <x:c r="O52" s="121" t="n">
        <x:v>0</x:v>
      </x:c>
      <x:c r="P52" s="81" t="n">
        <x:v>45470</x:v>
      </x:c>
      <x:c r="Q52" s="81" t="n">
        <x:v>197320</x:v>
      </x:c>
      <x:c r="R52" s="81" t="n">
        <x:v>0</x:v>
      </x:c>
      <x:c r="S52" s="81" t="n">
        <x:v>0</x:v>
      </x:c>
      <x:c r="T52" s="81" t="n">
        <x:v>0</x:v>
      </x:c>
      <x:c r="U52" s="81" t="n">
        <x:v>0</x:v>
      </x:c>
      <x:c r="V52" s="117">
        <x:f>SUM(P52:U52)</x:f>
      </x:c>
      <x:c r="W52" s="81" t="n">
        <x:v>242790</x:v>
      </x:c>
      <x:c r="X52" s="81" t="n">
        <x:v>0</x:v>
      </x:c>
      <x:c r="Y52" s="12" t="n">
        <x:v>0</x:v>
      </x:c>
    </x:row>
    <x:row r="53" spans="1:25" s="3" customFormat="1">
      <x:c r="A53" s="184" t="s">
        <x:v>281</x:v>
      </x:c>
      <x:c r="B53" s="184" t="s">
        <x:v>282</x:v>
      </x:c>
      <x:c r="C53" s="184" t="s">
        <x:v>283</x:v>
      </x:c>
      <x:c r="D53" s="185" t="s">
        <x:v>136</x:v>
      </x:c>
      <x:c r="E53" s="170" t="s">
        <x:v>136</x:v>
      </x:c>
      <x:c r="F53" s="119" t="n">
        <x:v>18</x:v>
      </x:c>
      <x:c r="G53" s="119" t="n">
        <x:v>0</x:v>
      </x:c>
      <x:c r="H53" s="119" t="n">
        <x:v>0</x:v>
      </x:c>
      <x:c r="I53" s="119" t="n">
        <x:v>0</x:v>
      </x:c>
      <x:c r="J53" s="120">
        <x:f>SUM(F53:I53)</x:f>
      </x:c>
      <x:c r="K53" s="81" t="n">
        <x:v>186537</x:v>
      </x:c>
      <x:c r="L53" s="81" t="n">
        <x:v>11163</x:v>
      </x:c>
      <x:c r="M53" s="81" t="n">
        <x:v>0</x:v>
      </x:c>
      <x:c r="N53" s="117">
        <x:f>SUM(K53:M53)</x:f>
      </x:c>
      <x:c r="O53" s="121" t="n">
        <x:v>0</x:v>
      </x:c>
      <x:c r="P53" s="81" t="n">
        <x:v>63550</x:v>
      </x:c>
      <x:c r="Q53" s="81" t="n">
        <x:v>142361</x:v>
      </x:c>
      <x:c r="R53" s="81" t="n">
        <x:v>0</x:v>
      </x:c>
      <x:c r="S53" s="81" t="n">
        <x:v>0</x:v>
      </x:c>
      <x:c r="T53" s="81" t="n">
        <x:v>0</x:v>
      </x:c>
      <x:c r="U53" s="81" t="n">
        <x:v>0</x:v>
      </x:c>
      <x:c r="V53" s="117">
        <x:f>SUM(P53:U53)</x:f>
      </x:c>
      <x:c r="W53" s="81" t="n">
        <x:v>205911</x:v>
      </x:c>
      <x:c r="X53" s="81" t="n">
        <x:v>0</x:v>
      </x:c>
      <x:c r="Y53" s="12" t="n">
        <x:v>0</x:v>
      </x:c>
    </x:row>
    <x:row r="54" spans="1:25" s="3" customFormat="1">
      <x:c r="A54" s="184" t="s">
        <x:v>284</x:v>
      </x:c>
      <x:c r="B54" s="184" t="s">
        <x:v>285</x:v>
      </x:c>
      <x:c r="C54" s="184" t="s">
        <x:v>286</x:v>
      </x:c>
      <x:c r="D54" s="185" t="s">
        <x:v>137</x:v>
      </x:c>
      <x:c r="E54" s="170" t="s">
        <x:v>136</x:v>
      </x:c>
      <x:c r="F54" s="119" t="n"/>
      <x:c r="G54" s="119" t="n"/>
      <x:c r="H54" s="119" t="n"/>
      <x:c r="I54" s="119" t="n"/>
      <x:c r="J54" s="120">
        <x:f>SUM(F54:I54)</x:f>
      </x:c>
      <x:c r="K54" s="81" t="n"/>
      <x:c r="L54" s="81" t="n"/>
      <x:c r="M54" s="81" t="n"/>
      <x:c r="N54" s="117">
        <x:f>SUM(K54:M54)</x:f>
      </x:c>
      <x:c r="O54" s="121" t="n">
        <x:v>1</x:v>
      </x:c>
      <x:c r="P54" s="81" t="n">
        <x:v>39510</x:v>
      </x:c>
      <x:c r="Q54" s="81" t="n">
        <x:v>132702</x:v>
      </x:c>
      <x:c r="R54" s="81" t="n">
        <x:v>0</x:v>
      </x:c>
      <x:c r="S54" s="81" t="n">
        <x:v>0</x:v>
      </x:c>
      <x:c r="T54" s="81" t="n">
        <x:v>0</x:v>
      </x:c>
      <x:c r="U54" s="81" t="n">
        <x:v>96835</x:v>
      </x:c>
      <x:c r="V54" s="117">
        <x:f>SUM(P54:U54)</x:f>
      </x:c>
      <x:c r="W54" s="81" t="n">
        <x:v>149977</x:v>
      </x:c>
      <x:c r="X54" s="81" t="n">
        <x:v>0</x:v>
      </x:c>
      <x:c r="Y54" s="12" t="n">
        <x:v>119070</x:v>
      </x:c>
    </x:row>
    <x:row r="55" spans="1:25" s="3" customFormat="1">
      <x:c r="A55" s="184" t="s">
        <x:v>287</x:v>
      </x:c>
      <x:c r="B55" s="184" t="s">
        <x:v>288</x:v>
      </x:c>
      <x:c r="C55" s="184" t="s">
        <x:v>289</x:v>
      </x:c>
      <x:c r="D55" s="185" t="s">
        <x:v>137</x:v>
      </x:c>
      <x:c r="E55" s="170" t="s">
        <x:v>136</x:v>
      </x:c>
      <x:c r="F55" s="119" t="n"/>
      <x:c r="G55" s="119" t="n"/>
      <x:c r="H55" s="119" t="n"/>
      <x:c r="I55" s="119" t="n"/>
      <x:c r="J55" s="120">
        <x:f>SUM(F55:I55)</x:f>
      </x:c>
      <x:c r="K55" s="81" t="n"/>
      <x:c r="L55" s="81" t="n"/>
      <x:c r="M55" s="81" t="n"/>
      <x:c r="N55" s="117">
        <x:f>SUM(K55:M55)</x:f>
      </x:c>
      <x:c r="O55" s="121" t="n">
        <x:v>1</x:v>
      </x:c>
      <x:c r="P55" s="81" t="n">
        <x:v>506505</x:v>
      </x:c>
      <x:c r="Q55" s="81" t="n">
        <x:v>230578</x:v>
      </x:c>
      <x:c r="R55" s="81" t="n">
        <x:v>0</x:v>
      </x:c>
      <x:c r="S55" s="81" t="n">
        <x:v>0</x:v>
      </x:c>
      <x:c r="T55" s="81" t="n">
        <x:v>0</x:v>
      </x:c>
      <x:c r="U55" s="81" t="n">
        <x:v>96835</x:v>
      </x:c>
      <x:c r="V55" s="117">
        <x:f>SUM(P55:U55)</x:f>
      </x:c>
      <x:c r="W55" s="81" t="n">
        <x:v>714848</x:v>
      </x:c>
      <x:c r="X55" s="81" t="n">
        <x:v>0</x:v>
      </x:c>
      <x:c r="Y55" s="12" t="n">
        <x:v>119070</x:v>
      </x:c>
    </x:row>
    <x:row r="56" spans="1:25" s="3" customFormat="1">
      <x:c r="A56" s="184" t="s">
        <x:v>290</x:v>
      </x:c>
      <x:c r="B56" s="184" t="s">
        <x:v>291</x:v>
      </x:c>
      <x:c r="C56" s="184" t="s">
        <x:v>292</x:v>
      </x:c>
      <x:c r="D56" s="185" t="s">
        <x:v>137</x:v>
      </x:c>
      <x:c r="E56" s="170" t="s">
        <x:v>136</x:v>
      </x:c>
      <x:c r="F56" s="119" t="n"/>
      <x:c r="G56" s="119" t="n"/>
      <x:c r="H56" s="119" t="n"/>
      <x:c r="I56" s="119" t="n"/>
      <x:c r="J56" s="120">
        <x:f>SUM(F56:I56)</x:f>
      </x:c>
      <x:c r="K56" s="81" t="n"/>
      <x:c r="L56" s="81" t="n"/>
      <x:c r="M56" s="81" t="n"/>
      <x:c r="N56" s="117">
        <x:f>SUM(K56:M56)</x:f>
      </x:c>
      <x:c r="O56" s="121" t="n">
        <x:v>0</x:v>
      </x:c>
      <x:c r="P56" s="81" t="n">
        <x:v>70739</x:v>
      </x:c>
      <x:c r="Q56" s="81" t="n">
        <x:v>164061</x:v>
      </x:c>
      <x:c r="R56" s="81" t="n">
        <x:v>0</x:v>
      </x:c>
      <x:c r="S56" s="81" t="n">
        <x:v>0</x:v>
      </x:c>
      <x:c r="T56" s="81" t="n">
        <x:v>0</x:v>
      </x:c>
      <x:c r="U56" s="81" t="n">
        <x:v>0</x:v>
      </x:c>
      <x:c r="V56" s="117">
        <x:f>SUM(P56:U56)</x:f>
      </x:c>
      <x:c r="W56" s="81" t="n">
        <x:v>234800</x:v>
      </x:c>
      <x:c r="X56" s="81" t="n">
        <x:v>0</x:v>
      </x:c>
      <x:c r="Y56" s="12" t="n">
        <x:v>0</x:v>
      </x:c>
    </x:row>
    <x:row r="57" spans="1:25" s="3" customFormat="1" ht="15" customHeight="1">
      <x:c r="A57" s="4" t="s">
        <x:v>352</x:v>
      </x:c>
      <x:c r="B57" s="4" t="s"/>
      <x:c r="C57" s="4" t="s"/>
      <x:c r="D57" s="4" t="s"/>
      <x:c r="E57" s="4" t="s"/>
      <x:c r="F57" s="13">
        <x:f>SUM(F8:F56)</x:f>
      </x:c>
      <x:c r="G57" s="13">
        <x:f>SUM(G8:G56)</x:f>
      </x:c>
      <x:c r="H57" s="13">
        <x:f>SUM(H8:H56)</x:f>
      </x:c>
      <x:c r="I57" s="13">
        <x:f>SUM(I8:I56)</x:f>
      </x:c>
      <x:c r="J57" s="13">
        <x:f>SUM(J8:J56)</x:f>
      </x:c>
      <x:c r="K57" s="14">
        <x:f>SUM(K8:K56)</x:f>
      </x:c>
      <x:c r="L57" s="14">
        <x:f>SUM(L8:L56)</x:f>
      </x:c>
      <x:c r="M57" s="14">
        <x:f>SUM(M8:M56)</x:f>
      </x:c>
      <x:c r="N57" s="14">
        <x:f>SUM(N8:N56)</x:f>
      </x:c>
      <x:c r="O57" s="79">
        <x:f>SUM(O8:O56)</x:f>
      </x:c>
      <x:c r="P57" s="14">
        <x:f>SUM(P8:P56)</x:f>
      </x:c>
      <x:c r="Q57" s="14">
        <x:f>SUM(Q8:Q56)</x:f>
      </x:c>
      <x:c r="R57" s="14">
        <x:f>SUM(R8:R56)</x:f>
      </x:c>
      <x:c r="S57" s="14">
        <x:f>SUM(S8:S56)</x:f>
      </x:c>
      <x:c r="T57" s="14">
        <x:f>SUM(T8:T56)</x:f>
      </x:c>
      <x:c r="U57" s="14">
        <x:f>SUM(U8:U56)</x:f>
      </x:c>
      <x:c r="V57" s="14">
        <x:f>SUM(V8:V56)</x:f>
      </x:c>
      <x:c r="W57" s="14">
        <x:f>SUM(W8:W56)</x:f>
      </x:c>
      <x:c r="X57" s="14">
        <x:f>SUM(X8:X56)</x:f>
      </x:c>
      <x:c r="Y57" s="14">
        <x:f>SUM(Y8:Y56)</x:f>
      </x:c>
    </x:row>
    <x:row r="58" spans="1:25" s="3" customFormat="1" ht="15" customHeight="1">
      <x:c r="A58" s="4" t="s"/>
      <x:c r="B58" s="4" t="s"/>
      <x:c r="C58" s="4" t="s"/>
      <x:c r="D58" s="4" t="s"/>
      <x:c r="E58" s="4" t="s"/>
      <x:c r="F58" s="13" t="s"/>
      <x:c r="G58" s="13" t="s"/>
      <x:c r="H58" s="13" t="s"/>
      <x:c r="I58" s="13" t="s"/>
      <x:c r="J58" s="13" t="s"/>
      <x:c r="K58" s="14" t="s"/>
      <x:c r="L58" s="14" t="s"/>
      <x:c r="M58" s="14" t="s"/>
      <x:c r="N58" s="14" t="s"/>
      <x:c r="O58" s="9" t="s"/>
      <x:c r="P58" s="14" t="s"/>
      <x:c r="Q58" s="14" t="s"/>
      <x:c r="R58" s="14" t="s"/>
      <x:c r="S58" s="14" t="s"/>
      <x:c r="T58" s="14" t="s"/>
      <x:c r="U58" s="14" t="s"/>
      <x:c r="V58" s="14" t="s"/>
      <x:c r="W58" s="14" t="s"/>
      <x:c r="X58" s="14" t="s"/>
      <x:c r="Y58" s="14" t="s"/>
    </x:row>
    <x:row r="59" spans="1:25" s="3" customFormat="1" ht="15" customHeight="1">
      <x:c r="D59" s="15" t="s"/>
      <x:c r="F59" s="4" t="s"/>
      <x:c r="I59" s="13" t="s"/>
    </x:row>
    <x:row r="60" spans="1:25" s="3" customFormat="1" ht="15" customHeight="1">
      <x:c r="D60" s="15" t="s"/>
      <x:c r="E60" s="15" t="s"/>
      <x:c r="F60" s="134" t="s">
        <x:v>353</x:v>
      </x:c>
      <x:c r="G60" s="144" t="s"/>
      <x:c r="H60" s="144" t="s"/>
      <x:c r="I60" s="144" t="s"/>
      <x:c r="J60" s="135" t="s"/>
      <x:c r="K60" s="134" t="s">
        <x:v>354</x:v>
      </x:c>
      <x:c r="L60" s="144" t="s"/>
      <x:c r="M60" s="144" t="s"/>
      <x:c r="N60" s="135" t="s"/>
    </x:row>
    <x:row r="61" spans="1:25" s="3" customFormat="1" ht="60" customHeight="1">
      <x:c r="A61" s="0" t="s"/>
      <x:c r="B61" s="0" t="s"/>
      <x:c r="C61" s="0" t="s"/>
      <x:c r="D61" s="15" t="s"/>
      <x:c r="E61" s="15" t="s">
        <x:v>355</x:v>
      </x:c>
      <x:c r="F61" s="97" t="s">
        <x:v>334</x:v>
      </x:c>
      <x:c r="G61" s="5" t="s">
        <x:v>335</x:v>
      </x:c>
      <x:c r="H61" s="5" t="s">
        <x:v>336</x:v>
      </x:c>
      <x:c r="I61" s="98" t="s">
        <x:v>337</x:v>
      </x:c>
      <x:c r="J61" s="11" t="s">
        <x:v>338</x:v>
      </x:c>
      <x:c r="K61" s="97" t="s">
        <x:v>339</x:v>
      </x:c>
      <x:c r="L61" s="5" t="s">
        <x:v>351</x:v>
      </x:c>
      <x:c r="M61" s="98" t="s">
        <x:v>356</x:v>
      </x:c>
      <x:c r="N61" s="61" t="s">
        <x:v>342</x:v>
      </x:c>
      <x:c r="O61" s="0" t="s"/>
      <x:c r="P61" s="0" t="s"/>
      <x:c r="Q61" s="0" t="s"/>
      <x:c r="R61" s="0" t="s"/>
      <x:c r="S61" s="0" t="s"/>
      <x:c r="T61" s="0" t="s"/>
      <x:c r="U61" s="0" t="s"/>
      <x:c r="V61" s="0" t="s"/>
      <x:c r="W61" s="0" t="s"/>
      <x:c r="X61" s="0" t="s"/>
      <x:c r="Y61" s="0" t="s"/>
    </x:row>
    <x:row r="62" spans="1:25" s="3" customFormat="1" ht="15" customHeight="1">
      <x:c r="A62" s="3" t="s">
        <x:v>357</x:v>
      </x:c>
      <x:c r="E62" s="16" t="n">
        <x:v>17</x:v>
      </x:c>
      <x:c r="F62" s="7" t="n">
        <x:v>687</x:v>
      </x:c>
      <x:c r="G62" s="7" t="n">
        <x:v>325</x:v>
      </x:c>
      <x:c r="H62" s="7" t="n">
        <x:v>493</x:v>
      </x:c>
      <x:c r="I62" s="7" t="n">
        <x:v>270</x:v>
      </x:c>
      <x:c r="J62" s="17">
        <x:f>SUM(F62:I62)</x:f>
      </x:c>
      <x:c r="K62" s="81" t="n">
        <x:v>13297500</x:v>
      </x:c>
      <x:c r="L62" s="81" t="n">
        <x:v>0</x:v>
      </x:c>
      <x:c r="M62" s="81" t="n">
        <x:v>0</x:v>
      </x:c>
      <x:c r="N62" s="59">
        <x:f>SUM(K62:M62)</x:f>
      </x:c>
    </x:row>
    <x:row r="63" spans="1:25" s="3" customFormat="1" ht="15" customHeight="1">
      <x:c r="F63" s="77" t="s"/>
      <x:c r="G63" s="77" t="s"/>
      <x:c r="H63" s="77" t="s"/>
      <x:c r="I63" s="77" t="s"/>
      <x:c r="J63" s="77" t="s"/>
      <x:c r="K63" s="78" t="s"/>
      <x:c r="L63" s="78" t="s"/>
      <x:c r="M63" s="78" t="s"/>
      <x:c r="N63" s="78" t="s"/>
    </x:row>
    <x:row r="64" spans="1:25" s="3" customFormat="1" ht="15" customHeight="1">
      <x:c r="A64" s="4" t="s">
        <x:v>358</x:v>
      </x:c>
      <x:c r="B64" s="4" t="s"/>
      <x:c r="C64" s="4" t="s"/>
      <x:c r="D64" s="4" t="s"/>
      <x:c r="E64" s="4" t="s"/>
      <x:c r="F64" s="13">
        <x:f>F57+F62</x:f>
      </x:c>
      <x:c r="G64" s="13">
        <x:f>G57+G62</x:f>
      </x:c>
      <x:c r="H64" s="13">
        <x:f>H57+H62</x:f>
      </x:c>
      <x:c r="I64" s="13">
        <x:f>I57+I62</x:f>
      </x:c>
      <x:c r="J64" s="13">
        <x:f>J57+J62</x:f>
      </x:c>
      <x:c r="K64" s="14">
        <x:f>K57+K62</x:f>
      </x:c>
      <x:c r="L64" s="14">
        <x:f>L57+L62</x:f>
      </x:c>
      <x:c r="M64" s="14">
        <x:f>M57+M62</x:f>
      </x:c>
      <x:c r="N64" s="14">
        <x:f>N57+N62</x:f>
      </x:c>
      <x:c r="O64" s="4" t="s"/>
      <x:c r="P64" s="4" t="s"/>
      <x:c r="Q64" s="4" t="s"/>
      <x:c r="R64" s="4" t="s"/>
      <x:c r="S64" s="4" t="s"/>
      <x:c r="T64" s="4" t="s"/>
      <x:c r="U64" s="4" t="s"/>
      <x:c r="V64" s="4" t="s"/>
      <x:c r="W64" s="4" t="s"/>
      <x:c r="X64" s="4" t="s"/>
      <x:c r="Y64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60:J60"/>
    <x:mergeCell ref="K60:N60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359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360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295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361</x:v>
      </x:c>
      <x:c r="E7" s="61" t="s">
        <x:v>362</x:v>
      </x:c>
      <x:c r="F7" s="61" t="s">
        <x:v>363</x:v>
      </x:c>
      <x:c r="G7" s="61" t="s">
        <x:v>364</x:v>
      </x:c>
      <x:c r="H7" s="61" t="s">
        <x:v>365</x:v>
      </x:c>
      <x:c r="I7" s="61" t="s">
        <x:v>366</x:v>
      </x:c>
      <x:c r="J7" s="61" t="s">
        <x:v>367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146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148</x:v>
      </x:c>
      <x:c r="B11" s="184" t="s">
        <x:v>149</x:v>
      </x:c>
      <x:c r="C11" s="184" t="s">
        <x:v>150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153</x:v>
      </x:c>
      <x:c r="B12" s="184" t="s">
        <x:v>154</x:v>
      </x:c>
      <x:c r="C12" s="184" t="s">
        <x:v>155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158</x:v>
      </x:c>
      <x:c r="B13" s="184" t="s">
        <x:v>159</x:v>
      </x:c>
      <x:c r="C13" s="184" t="s">
        <x:v>160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161</x:v>
      </x:c>
      <x:c r="B14" s="184" t="s">
        <x:v>162</x:v>
      </x:c>
      <x:c r="C14" s="184" t="s">
        <x:v>163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165</x:v>
      </x:c>
      <x:c r="B15" s="184" t="s">
        <x:v>166</x:v>
      </x:c>
      <x:c r="C15" s="184" t="s">
        <x:v>167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168</x:v>
      </x:c>
      <x:c r="B16" s="184" t="s">
        <x:v>169</x:v>
      </x:c>
      <x:c r="C16" s="184" t="s">
        <x:v>170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171</x:v>
      </x:c>
      <x:c r="B17" s="184" t="s">
        <x:v>172</x:v>
      </x:c>
      <x:c r="C17" s="184" t="s">
        <x:v>173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174</x:v>
      </x:c>
      <x:c r="B18" s="184" t="s">
        <x:v>175</x:v>
      </x:c>
      <x:c r="C18" s="184" t="s">
        <x:v>134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>
      <x:c r="A19" s="184" t="s">
        <x:v>176</x:v>
      </x:c>
      <x:c r="B19" s="184" t="s">
        <x:v>177</x:v>
      </x:c>
      <x:c r="C19" s="184" t="s">
        <x:v>135</x:v>
      </x:c>
      <x:c r="D19" s="81" t="n"/>
      <x:c r="E19" s="12" t="n"/>
      <x:c r="F19" s="12" t="n"/>
      <x:c r="G19" s="126" t="n"/>
      <x:c r="H19" s="12" t="n"/>
      <x:c r="I19" s="126" t="n"/>
      <x:c r="J19" s="12" t="n"/>
    </x:row>
    <x:row r="20" spans="1:10" s="23" customFormat="1">
      <x:c r="A20" s="184" t="s">
        <x:v>178</x:v>
      </x:c>
      <x:c r="B20" s="184" t="s">
        <x:v>179</x:v>
      </x:c>
      <x:c r="C20" s="184" t="s">
        <x:v>180</x:v>
      </x:c>
      <x:c r="D20" s="81" t="n"/>
      <x:c r="E20" s="12" t="n"/>
      <x:c r="F20" s="12" t="n"/>
      <x:c r="G20" s="126" t="n"/>
      <x:c r="H20" s="12" t="n"/>
      <x:c r="I20" s="126" t="n"/>
      <x:c r="J20" s="12" t="n"/>
    </x:row>
    <x:row r="21" spans="1:10" s="23" customFormat="1">
      <x:c r="A21" s="184" t="s">
        <x:v>181</x:v>
      </x:c>
      <x:c r="B21" s="184" t="s">
        <x:v>182</x:v>
      </x:c>
      <x:c r="C21" s="184" t="s">
        <x:v>183</x:v>
      </x:c>
      <x:c r="D21" s="81" t="n"/>
      <x:c r="E21" s="12" t="n"/>
      <x:c r="F21" s="12" t="n"/>
      <x:c r="G21" s="126" t="n"/>
      <x:c r="H21" s="12" t="n"/>
      <x:c r="I21" s="126" t="n"/>
      <x:c r="J21" s="12" t="n"/>
    </x:row>
    <x:row r="22" spans="1:10" s="23" customFormat="1">
      <x:c r="A22" s="184" t="s">
        <x:v>184</x:v>
      </x:c>
      <x:c r="B22" s="184" t="s">
        <x:v>185</x:v>
      </x:c>
      <x:c r="C22" s="184" t="s">
        <x:v>186</x:v>
      </x:c>
      <x:c r="D22" s="81" t="n"/>
      <x:c r="E22" s="12" t="n"/>
      <x:c r="F22" s="12" t="n"/>
      <x:c r="G22" s="126" t="n"/>
      <x:c r="H22" s="12" t="n"/>
      <x:c r="I22" s="126" t="n"/>
      <x:c r="J22" s="12" t="n"/>
    </x:row>
    <x:row r="23" spans="1:10" s="23" customFormat="1">
      <x:c r="A23" s="184" t="s">
        <x:v>187</x:v>
      </x:c>
      <x:c r="B23" s="184" t="s">
        <x:v>188</x:v>
      </x:c>
      <x:c r="C23" s="184" t="s">
        <x:v>189</x:v>
      </x:c>
      <x:c r="D23" s="81" t="n"/>
      <x:c r="E23" s="12" t="n"/>
      <x:c r="F23" s="12" t="n"/>
      <x:c r="G23" s="126" t="n"/>
      <x:c r="H23" s="12" t="n"/>
      <x:c r="I23" s="126" t="n"/>
      <x:c r="J23" s="12" t="n"/>
    </x:row>
    <x:row r="24" spans="1:10" s="23" customFormat="1">
      <x:c r="A24" s="184" t="s">
        <x:v>190</x:v>
      </x:c>
      <x:c r="B24" s="184" t="s">
        <x:v>191</x:v>
      </x:c>
      <x:c r="C24" s="184" t="s">
        <x:v>192</x:v>
      </x:c>
      <x:c r="D24" s="81" t="n"/>
      <x:c r="E24" s="12" t="n"/>
      <x:c r="F24" s="12" t="n"/>
      <x:c r="G24" s="126" t="n"/>
      <x:c r="H24" s="12" t="n"/>
      <x:c r="I24" s="126" t="n"/>
      <x:c r="J24" s="12" t="n"/>
    </x:row>
    <x:row r="25" spans="1:10" s="23" customFormat="1">
      <x:c r="A25" s="184" t="s">
        <x:v>193</x:v>
      </x:c>
      <x:c r="B25" s="184" t="s">
        <x:v>194</x:v>
      </x:c>
      <x:c r="C25" s="184" t="s">
        <x:v>195</x:v>
      </x:c>
      <x:c r="D25" s="81" t="n"/>
      <x:c r="E25" s="12" t="n"/>
      <x:c r="F25" s="12" t="n"/>
      <x:c r="G25" s="126" t="n"/>
      <x:c r="H25" s="12" t="n"/>
      <x:c r="I25" s="126" t="n"/>
      <x:c r="J25" s="12" t="n"/>
    </x:row>
    <x:row r="26" spans="1:10" s="23" customFormat="1">
      <x:c r="A26" s="184" t="s">
        <x:v>196</x:v>
      </x:c>
      <x:c r="B26" s="184" t="s">
        <x:v>197</x:v>
      </x:c>
      <x:c r="C26" s="184" t="s">
        <x:v>198</x:v>
      </x:c>
      <x:c r="D26" s="81" t="n"/>
      <x:c r="E26" s="12" t="n"/>
      <x:c r="F26" s="12" t="n"/>
      <x:c r="G26" s="126" t="n"/>
      <x:c r="H26" s="12" t="n"/>
      <x:c r="I26" s="126" t="n"/>
      <x:c r="J26" s="12" t="n"/>
    </x:row>
    <x:row r="27" spans="1:10" s="23" customFormat="1">
      <x:c r="A27" s="184" t="s">
        <x:v>199</x:v>
      </x:c>
      <x:c r="B27" s="184" t="s">
        <x:v>200</x:v>
      </x:c>
      <x:c r="C27" s="184" t="s">
        <x:v>201</x:v>
      </x:c>
      <x:c r="D27" s="81" t="n"/>
      <x:c r="E27" s="12" t="n"/>
      <x:c r="F27" s="12" t="n"/>
      <x:c r="G27" s="126" t="n"/>
      <x:c r="H27" s="12" t="n"/>
      <x:c r="I27" s="126" t="n"/>
      <x:c r="J27" s="12" t="n"/>
    </x:row>
    <x:row r="28" spans="1:10" s="23" customFormat="1">
      <x:c r="A28" s="184" t="s">
        <x:v>203</x:v>
      </x:c>
      <x:c r="B28" s="184" t="s">
        <x:v>204</x:v>
      </x:c>
      <x:c r="C28" s="184" t="s">
        <x:v>205</x:v>
      </x:c>
      <x:c r="D28" s="81" t="n"/>
      <x:c r="E28" s="12" t="n"/>
      <x:c r="F28" s="12" t="n"/>
      <x:c r="G28" s="126" t="n"/>
      <x:c r="H28" s="12" t="n"/>
      <x:c r="I28" s="126" t="n"/>
      <x:c r="J28" s="12" t="n"/>
    </x:row>
    <x:row r="29" spans="1:10" s="23" customFormat="1">
      <x:c r="A29" s="184" t="s">
        <x:v>206</x:v>
      </x:c>
      <x:c r="B29" s="184" t="s">
        <x:v>207</x:v>
      </x:c>
      <x:c r="C29" s="184" t="s">
        <x:v>208</x:v>
      </x:c>
      <x:c r="D29" s="81" t="n"/>
      <x:c r="E29" s="12" t="n"/>
      <x:c r="F29" s="12" t="n"/>
      <x:c r="G29" s="126" t="n"/>
      <x:c r="H29" s="12" t="n"/>
      <x:c r="I29" s="126" t="n"/>
      <x:c r="J29" s="12" t="n"/>
    </x:row>
    <x:row r="30" spans="1:10" s="23" customFormat="1">
      <x:c r="A30" s="184" t="s">
        <x:v>209</x:v>
      </x:c>
      <x:c r="B30" s="184" t="s">
        <x:v>210</x:v>
      </x:c>
      <x:c r="C30" s="184" t="s">
        <x:v>211</x:v>
      </x:c>
      <x:c r="D30" s="81" t="n"/>
      <x:c r="E30" s="12" t="n"/>
      <x:c r="F30" s="12" t="n"/>
      <x:c r="G30" s="126" t="n"/>
      <x:c r="H30" s="12" t="n"/>
      <x:c r="I30" s="126" t="n"/>
      <x:c r="J30" s="12" t="n"/>
    </x:row>
    <x:row r="31" spans="1:10" s="23" customFormat="1">
      <x:c r="A31" s="184" t="s">
        <x:v>212</x:v>
      </x:c>
      <x:c r="B31" s="184" t="s">
        <x:v>213</x:v>
      </x:c>
      <x:c r="C31" s="184" t="s">
        <x:v>214</x:v>
      </x:c>
      <x:c r="D31" s="81" t="n"/>
      <x:c r="E31" s="12" t="n"/>
      <x:c r="F31" s="12" t="n"/>
      <x:c r="G31" s="126" t="n"/>
      <x:c r="H31" s="12" t="n"/>
      <x:c r="I31" s="126" t="n"/>
      <x:c r="J31" s="12" t="n"/>
    </x:row>
    <x:row r="32" spans="1:10" s="23" customFormat="1">
      <x:c r="A32" s="184" t="s">
        <x:v>215</x:v>
      </x:c>
      <x:c r="B32" s="184" t="s">
        <x:v>216</x:v>
      </x:c>
      <x:c r="C32" s="184" t="s">
        <x:v>217</x:v>
      </x:c>
      <x:c r="D32" s="81" t="n"/>
      <x:c r="E32" s="12" t="n"/>
      <x:c r="F32" s="12" t="n"/>
      <x:c r="G32" s="126" t="n"/>
      <x:c r="H32" s="12" t="n"/>
      <x:c r="I32" s="126" t="n"/>
      <x:c r="J32" s="12" t="n"/>
    </x:row>
    <x:row r="33" spans="1:10" s="23" customFormat="1">
      <x:c r="A33" s="184" t="s">
        <x:v>218</x:v>
      </x:c>
      <x:c r="B33" s="184" t="s">
        <x:v>219</x:v>
      </x:c>
      <x:c r="C33" s="184" t="s">
        <x:v>220</x:v>
      </x:c>
      <x:c r="D33" s="81" t="n"/>
      <x:c r="E33" s="12" t="n"/>
      <x:c r="F33" s="12" t="n"/>
      <x:c r="G33" s="126" t="n"/>
      <x:c r="H33" s="12" t="n"/>
      <x:c r="I33" s="126" t="n"/>
      <x:c r="J33" s="12" t="n"/>
    </x:row>
    <x:row r="34" spans="1:10" s="23" customFormat="1">
      <x:c r="A34" s="184" t="s">
        <x:v>221</x:v>
      </x:c>
      <x:c r="B34" s="184" t="s">
        <x:v>222</x:v>
      </x:c>
      <x:c r="C34" s="184" t="s">
        <x:v>223</x:v>
      </x:c>
      <x:c r="D34" s="81" t="n"/>
      <x:c r="E34" s="12" t="n"/>
      <x:c r="F34" s="12" t="n"/>
      <x:c r="G34" s="126" t="n"/>
      <x:c r="H34" s="12" t="n"/>
      <x:c r="I34" s="126" t="n"/>
      <x:c r="J34" s="12" t="n"/>
    </x:row>
    <x:row r="35" spans="1:10" s="23" customFormat="1">
      <x:c r="A35" s="184" t="s">
        <x:v>224</x:v>
      </x:c>
      <x:c r="B35" s="184" t="s">
        <x:v>225</x:v>
      </x:c>
      <x:c r="C35" s="184" t="s">
        <x:v>226</x:v>
      </x:c>
      <x:c r="D35" s="81" t="n"/>
      <x:c r="E35" s="12" t="n"/>
      <x:c r="F35" s="12" t="n"/>
      <x:c r="G35" s="126" t="n"/>
      <x:c r="H35" s="12" t="n"/>
      <x:c r="I35" s="126" t="n"/>
      <x:c r="J35" s="12" t="n"/>
    </x:row>
    <x:row r="36" spans="1:10" s="23" customFormat="1">
      <x:c r="A36" s="184" t="s">
        <x:v>227</x:v>
      </x:c>
      <x:c r="B36" s="184" t="s">
        <x:v>228</x:v>
      </x:c>
      <x:c r="C36" s="184" t="s">
        <x:v>229</x:v>
      </x:c>
      <x:c r="D36" s="81" t="n"/>
      <x:c r="E36" s="12" t="n"/>
      <x:c r="F36" s="12" t="n"/>
      <x:c r="G36" s="126" t="n"/>
      <x:c r="H36" s="12" t="n"/>
      <x:c r="I36" s="126" t="n"/>
      <x:c r="J36" s="12" t="n"/>
    </x:row>
    <x:row r="37" spans="1:10" s="23" customFormat="1">
      <x:c r="A37" s="184" t="s">
        <x:v>230</x:v>
      </x:c>
      <x:c r="B37" s="184" t="s">
        <x:v>231</x:v>
      </x:c>
      <x:c r="C37" s="184" t="s">
        <x:v>232</x:v>
      </x:c>
      <x:c r="D37" s="81" t="n"/>
      <x:c r="E37" s="12" t="n"/>
      <x:c r="F37" s="12" t="n"/>
      <x:c r="G37" s="126" t="n"/>
      <x:c r="H37" s="12" t="n"/>
      <x:c r="I37" s="126" t="n"/>
      <x:c r="J37" s="12" t="n"/>
    </x:row>
    <x:row r="38" spans="1:10" s="23" customFormat="1">
      <x:c r="A38" s="184" t="s">
        <x:v>233</x:v>
      </x:c>
      <x:c r="B38" s="184" t="s">
        <x:v>234</x:v>
      </x:c>
      <x:c r="C38" s="184" t="s">
        <x:v>235</x:v>
      </x:c>
      <x:c r="D38" s="81" t="n"/>
      <x:c r="E38" s="12" t="n"/>
      <x:c r="F38" s="12" t="n"/>
      <x:c r="G38" s="126" t="n"/>
      <x:c r="H38" s="12" t="n"/>
      <x:c r="I38" s="126" t="n"/>
      <x:c r="J38" s="12" t="n"/>
    </x:row>
    <x:row r="39" spans="1:10" s="23" customFormat="1">
      <x:c r="A39" s="184" t="s">
        <x:v>236</x:v>
      </x:c>
      <x:c r="B39" s="184" t="s">
        <x:v>237</x:v>
      </x:c>
      <x:c r="C39" s="184" t="s">
        <x:v>238</x:v>
      </x:c>
      <x:c r="D39" s="81" t="n"/>
      <x:c r="E39" s="12" t="n"/>
      <x:c r="F39" s="12" t="n"/>
      <x:c r="G39" s="126" t="n"/>
      <x:c r="H39" s="12" t="n"/>
      <x:c r="I39" s="126" t="n"/>
      <x:c r="J39" s="12" t="n"/>
    </x:row>
    <x:row r="40" spans="1:10" s="23" customFormat="1">
      <x:c r="A40" s="184" t="s">
        <x:v>239</x:v>
      </x:c>
      <x:c r="B40" s="184" t="s">
        <x:v>240</x:v>
      </x:c>
      <x:c r="C40" s="184" t="s">
        <x:v>241</x:v>
      </x:c>
      <x:c r="D40" s="81" t="n"/>
      <x:c r="E40" s="12" t="n"/>
      <x:c r="F40" s="12" t="n"/>
      <x:c r="G40" s="126" t="n"/>
      <x:c r="H40" s="12" t="n"/>
      <x:c r="I40" s="126" t="n"/>
      <x:c r="J40" s="12" t="n"/>
    </x:row>
    <x:row r="41" spans="1:10" s="23" customFormat="1">
      <x:c r="A41" s="184" t="s">
        <x:v>243</x:v>
      </x:c>
      <x:c r="B41" s="184" t="s">
        <x:v>244</x:v>
      </x:c>
      <x:c r="C41" s="184" t="s">
        <x:v>245</x:v>
      </x:c>
      <x:c r="D41" s="81" t="n"/>
      <x:c r="E41" s="12" t="n"/>
      <x:c r="F41" s="12" t="n"/>
      <x:c r="G41" s="126" t="n"/>
      <x:c r="H41" s="12" t="n"/>
      <x:c r="I41" s="126" t="n"/>
      <x:c r="J41" s="12" t="n"/>
    </x:row>
    <x:row r="42" spans="1:10" s="23" customFormat="1">
      <x:c r="A42" s="184" t="s">
        <x:v>247</x:v>
      </x:c>
      <x:c r="B42" s="184" t="s">
        <x:v>248</x:v>
      </x:c>
      <x:c r="C42" s="184" t="s">
        <x:v>249</x:v>
      </x:c>
      <x:c r="D42" s="81" t="n"/>
      <x:c r="E42" s="12" t="n"/>
      <x:c r="F42" s="12" t="n"/>
      <x:c r="G42" s="126" t="n"/>
      <x:c r="H42" s="12" t="n"/>
      <x:c r="I42" s="126" t="n"/>
      <x:c r="J42" s="12" t="n"/>
    </x:row>
    <x:row r="43" spans="1:10" s="23" customFormat="1">
      <x:c r="A43" s="184" t="s">
        <x:v>250</x:v>
      </x:c>
      <x:c r="B43" s="184" t="s">
        <x:v>251</x:v>
      </x:c>
      <x:c r="C43" s="184" t="s">
        <x:v>252</x:v>
      </x:c>
      <x:c r="D43" s="81" t="n"/>
      <x:c r="E43" s="12" t="n"/>
      <x:c r="F43" s="12" t="n"/>
      <x:c r="G43" s="126" t="n"/>
      <x:c r="H43" s="12" t="n"/>
      <x:c r="I43" s="126" t="n"/>
      <x:c r="J43" s="12" t="n"/>
    </x:row>
    <x:row r="44" spans="1:10" s="23" customFormat="1">
      <x:c r="A44" s="184" t="s">
        <x:v>253</x:v>
      </x:c>
      <x:c r="B44" s="184" t="s">
        <x:v>254</x:v>
      </x:c>
      <x:c r="C44" s="184" t="s">
        <x:v>255</x:v>
      </x:c>
      <x:c r="D44" s="81" t="n"/>
      <x:c r="E44" s="12" t="n"/>
      <x:c r="F44" s="12" t="n"/>
      <x:c r="G44" s="126" t="n"/>
      <x:c r="H44" s="12" t="n"/>
      <x:c r="I44" s="126" t="n"/>
      <x:c r="J44" s="12" t="n"/>
    </x:row>
    <x:row r="45" spans="1:10" s="23" customFormat="1">
      <x:c r="A45" s="184" t="s">
        <x:v>256</x:v>
      </x:c>
      <x:c r="B45" s="184" t="s">
        <x:v>257</x:v>
      </x:c>
      <x:c r="C45" s="184" t="s">
        <x:v>258</x:v>
      </x:c>
      <x:c r="D45" s="81" t="n"/>
      <x:c r="E45" s="12" t="n"/>
      <x:c r="F45" s="12" t="n"/>
      <x:c r="G45" s="126" t="n"/>
      <x:c r="H45" s="12" t="n"/>
      <x:c r="I45" s="126" t="n"/>
      <x:c r="J45" s="12" t="n"/>
    </x:row>
    <x:row r="46" spans="1:10" s="23" customFormat="1">
      <x:c r="A46" s="184" t="s">
        <x:v>259</x:v>
      </x:c>
      <x:c r="B46" s="184" t="s">
        <x:v>260</x:v>
      </x:c>
      <x:c r="C46" s="184" t="s">
        <x:v>261</x:v>
      </x:c>
      <x:c r="D46" s="81" t="n"/>
      <x:c r="E46" s="12" t="n"/>
      <x:c r="F46" s="12" t="n"/>
      <x:c r="G46" s="126" t="n"/>
      <x:c r="H46" s="12" t="n"/>
      <x:c r="I46" s="126" t="n"/>
      <x:c r="J46" s="12" t="n"/>
    </x:row>
    <x:row r="47" spans="1:10" s="23" customFormat="1">
      <x:c r="A47" s="184" t="s">
        <x:v>262</x:v>
      </x:c>
      <x:c r="B47" s="184" t="s">
        <x:v>263</x:v>
      </x:c>
      <x:c r="C47" s="184" t="s">
        <x:v>264</x:v>
      </x:c>
      <x:c r="D47" s="81" t="n"/>
      <x:c r="E47" s="12" t="n"/>
      <x:c r="F47" s="12" t="n"/>
      <x:c r="G47" s="126" t="n"/>
      <x:c r="H47" s="12" t="n"/>
      <x:c r="I47" s="126" t="n"/>
      <x:c r="J47" s="12" t="n"/>
    </x:row>
    <x:row r="48" spans="1:10" s="23" customFormat="1">
      <x:c r="A48" s="184" t="s">
        <x:v>266</x:v>
      </x:c>
      <x:c r="B48" s="184" t="s">
        <x:v>267</x:v>
      </x:c>
      <x:c r="C48" s="184" t="s">
        <x:v>268</x:v>
      </x:c>
      <x:c r="D48" s="81" t="n"/>
      <x:c r="E48" s="12" t="n"/>
      <x:c r="F48" s="12" t="n"/>
      <x:c r="G48" s="126" t="n"/>
      <x:c r="H48" s="12" t="n"/>
      <x:c r="I48" s="126" t="n"/>
      <x:c r="J48" s="12" t="n"/>
    </x:row>
    <x:row r="49" spans="1:10" s="23" customFormat="1">
      <x:c r="A49" s="184" t="s">
        <x:v>269</x:v>
      </x:c>
      <x:c r="B49" s="184" t="s">
        <x:v>270</x:v>
      </x:c>
      <x:c r="C49" s="184" t="s">
        <x:v>271</x:v>
      </x:c>
      <x:c r="D49" s="81" t="n"/>
      <x:c r="E49" s="12" t="n"/>
      <x:c r="F49" s="12" t="n"/>
      <x:c r="G49" s="126" t="n"/>
      <x:c r="H49" s="12" t="n"/>
      <x:c r="I49" s="126" t="n"/>
      <x:c r="J49" s="12" t="n"/>
    </x:row>
    <x:row r="50" spans="1:10" s="23" customFormat="1">
      <x:c r="A50" s="184" t="s">
        <x:v>272</x:v>
      </x:c>
      <x:c r="B50" s="184" t="s">
        <x:v>273</x:v>
      </x:c>
      <x:c r="C50" s="184" t="s">
        <x:v>274</x:v>
      </x:c>
      <x:c r="D50" s="81" t="n"/>
      <x:c r="E50" s="12" t="n"/>
      <x:c r="F50" s="12" t="n"/>
      <x:c r="G50" s="126" t="n"/>
      <x:c r="H50" s="12" t="n"/>
      <x:c r="I50" s="126" t="n"/>
      <x:c r="J50" s="12" t="n"/>
    </x:row>
    <x:row r="51" spans="1:10" s="23" customFormat="1">
      <x:c r="A51" s="184" t="s">
        <x:v>275</x:v>
      </x:c>
      <x:c r="B51" s="184" t="s">
        <x:v>276</x:v>
      </x:c>
      <x:c r="C51" s="184" t="s">
        <x:v>277</x:v>
      </x:c>
      <x:c r="D51" s="81" t="n"/>
      <x:c r="E51" s="12" t="n"/>
      <x:c r="F51" s="12" t="n"/>
      <x:c r="G51" s="126" t="n"/>
      <x:c r="H51" s="12" t="n"/>
      <x:c r="I51" s="126" t="n"/>
      <x:c r="J51" s="12" t="n"/>
    </x:row>
    <x:row r="52" spans="1:10" s="23" customFormat="1">
      <x:c r="A52" s="184" t="s">
        <x:v>278</x:v>
      </x:c>
      <x:c r="B52" s="184" t="s">
        <x:v>279</x:v>
      </x:c>
      <x:c r="C52" s="184" t="s">
        <x:v>280</x:v>
      </x:c>
      <x:c r="D52" s="81" t="n"/>
      <x:c r="E52" s="12" t="n"/>
      <x:c r="F52" s="12" t="n"/>
      <x:c r="G52" s="126" t="n"/>
      <x:c r="H52" s="12" t="n"/>
      <x:c r="I52" s="126" t="n"/>
      <x:c r="J52" s="12" t="n"/>
    </x:row>
    <x:row r="53" spans="1:10" s="23" customFormat="1">
      <x:c r="A53" s="184" t="s">
        <x:v>281</x:v>
      </x:c>
      <x:c r="B53" s="184" t="s">
        <x:v>282</x:v>
      </x:c>
      <x:c r="C53" s="184" t="s">
        <x:v>283</x:v>
      </x:c>
      <x:c r="D53" s="81" t="n"/>
      <x:c r="E53" s="12" t="n"/>
      <x:c r="F53" s="12" t="n"/>
      <x:c r="G53" s="126" t="n"/>
      <x:c r="H53" s="12" t="n"/>
      <x:c r="I53" s="126" t="n"/>
      <x:c r="J53" s="12" t="n"/>
    </x:row>
    <x:row r="54" spans="1:10" s="23" customFormat="1">
      <x:c r="A54" s="184" t="s">
        <x:v>284</x:v>
      </x:c>
      <x:c r="B54" s="184" t="s">
        <x:v>285</x:v>
      </x:c>
      <x:c r="C54" s="184" t="s">
        <x:v>286</x:v>
      </x:c>
      <x:c r="D54" s="81" t="n"/>
      <x:c r="E54" s="12" t="n"/>
      <x:c r="F54" s="12" t="n"/>
      <x:c r="G54" s="126" t="n"/>
      <x:c r="H54" s="12" t="n"/>
      <x:c r="I54" s="126" t="n"/>
      <x:c r="J54" s="12" t="n"/>
    </x:row>
    <x:row r="55" spans="1:10" s="23" customFormat="1">
      <x:c r="A55" s="184" t="s">
        <x:v>287</x:v>
      </x:c>
      <x:c r="B55" s="184" t="s">
        <x:v>288</x:v>
      </x:c>
      <x:c r="C55" s="184" t="s">
        <x:v>289</x:v>
      </x:c>
      <x:c r="D55" s="81" t="n"/>
      <x:c r="E55" s="12" t="n"/>
      <x:c r="F55" s="12" t="n"/>
      <x:c r="G55" s="126" t="n"/>
      <x:c r="H55" s="12" t="n"/>
      <x:c r="I55" s="126" t="n"/>
      <x:c r="J55" s="12" t="n"/>
    </x:row>
    <x:row r="56" spans="1:10" s="23" customFormat="1">
      <x:c r="A56" s="184" t="s">
        <x:v>290</x:v>
      </x:c>
      <x:c r="B56" s="184" t="s">
        <x:v>291</x:v>
      </x:c>
      <x:c r="C56" s="184" t="s">
        <x:v>292</x:v>
      </x:c>
      <x:c r="D56" s="81" t="n"/>
      <x:c r="E56" s="12" t="n"/>
      <x:c r="F56" s="12" t="n"/>
      <x:c r="G56" s="126" t="n"/>
      <x:c r="H56" s="12" t="n"/>
      <x:c r="I56" s="126" t="n"/>
      <x:c r="J56" s="12" t="n"/>
    </x:row>
    <x:row r="57" spans="1:10" s="23" customFormat="1" ht="15" customHeight="1">
      <x:c r="A57" s="4" t="s">
        <x:v>293</x:v>
      </x:c>
      <x:c r="B57" s="4" t="s"/>
      <x:c r="C57" s="4" t="s"/>
      <x:c r="D57" s="14">
        <x:f>SUM(D8:D56)</x:f>
      </x:c>
      <x:c r="E57" s="14">
        <x:f>SUM(E8:E56)</x:f>
      </x:c>
      <x:c r="F57" s="14">
        <x:f>SUM(F8:F56)</x:f>
      </x:c>
      <x:c r="G57" s="187" t="s"/>
      <x:c r="H57" s="14">
        <x:f>SUM(H8:H56)</x:f>
      </x:c>
      <x:c r="I57" s="187" t="s"/>
      <x:c r="J57" s="14">
        <x:f>SUM(J8:J56)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368</x:v>
      </x:c>
      <x:c r="C1" s="82" t="s">
        <x:v>369</x:v>
      </x:c>
    </x:row>
    <x:row r="2" spans="1:9" x14ac:dyDescent="0.3">
      <x:c r="A2" s="2" t="s">
        <x:v>151</x:v>
      </x:c>
      <x:c r="B2" s="83" t="s">
        <x:v>142</x:v>
      </x:c>
      <x:c r="C2" s="83" t="s">
        <x:v>136</x:v>
      </x:c>
    </x:row>
    <x:row r="3" spans="1:9" x14ac:dyDescent="0.3">
      <x:c r="A3" s="2" t="s">
        <x:v>265</x:v>
      </x:c>
      <x:c r="B3" s="83" t="s">
        <x:v>370</x:v>
      </x:c>
      <x:c r="C3" s="83" t="s">
        <x:v>137</x:v>
      </x:c>
      <x:c r="D3" s="2" t="s">
        <x:v>151</x:v>
      </x:c>
      <x:c r="F3" s="2" t="s">
        <x:v>142</x:v>
      </x:c>
      <x:c r="H3" s="2" t="n">
        <x:v>2021</x:v>
      </x:c>
      <x:c r="I3" s="2" t="n">
        <x:v>2015</x:v>
      </x:c>
    </x:row>
    <x:row r="4" spans="1:9" x14ac:dyDescent="0.3">
      <x:c r="A4" s="2" t="s">
        <x:v>242</x:v>
      </x:c>
      <x:c r="B4" s="83" t="s">
        <x:v>371</x:v>
      </x:c>
      <x:c r="D4" s="2" t="s">
        <x:v>372</x:v>
      </x:c>
      <x:c r="F4" s="2" t="s">
        <x:v>202</x:v>
      </x:c>
      <x:c r="H4" s="2" t="n">
        <x:v>2022</x:v>
      </x:c>
      <x:c r="I4" s="2" t="n">
        <x:v>2016</x:v>
      </x:c>
    </x:row>
    <x:row r="5" spans="1:9" x14ac:dyDescent="0.3">
      <x:c r="A5" s="2" t="s">
        <x:v>164</x:v>
      </x:c>
      <x:c r="B5" s="83" t="s">
        <x:v>373</x:v>
      </x:c>
      <x:c r="D5" s="2" t="s">
        <x:v>156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156</x:v>
      </x:c>
      <x:c r="B6" s="83" t="s">
        <x:v>374</x:v>
      </x:c>
      <x:c r="C6" s="0" t="s"/>
      <x:c r="D6" s="0" t="s">
        <x:v>265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375</x:v>
      </x:c>
      <x:c r="B7" s="83" t="s">
        <x:v>6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376</x:v>
      </x:c>
      <x:c r="B8" s="83" t="n">
        <x:v>5</x:v>
      </x:c>
      <x:c r="D8" s="2" t="s">
        <x:v>164</x:v>
      </x:c>
      <x:c r="F8" s="2" t="n">
        <x:v>4</x:v>
      </x:c>
      <x:c r="I8" s="2" t="n">
        <x:v>2020</x:v>
      </x:c>
    </x:row>
    <x:row r="9" spans="1:9" x14ac:dyDescent="0.3">
      <x:c r="A9" s="2" t="s">
        <x:v>141</x:v>
      </x:c>
      <x:c r="B9" s="83" t="n">
        <x:v>6</x:v>
      </x:c>
      <x:c r="D9" s="2" t="s">
        <x:v>242</x:v>
      </x:c>
      <x:c r="F9" s="2" t="n">
        <x:v>5</x:v>
      </x:c>
      <x:c r="I9" s="2" t="n">
        <x:v>2021</x:v>
      </x:c>
    </x:row>
    <x:row r="10" spans="1:9" x14ac:dyDescent="0.3">
      <x:c r="A10" s="2" t="s">
        <x:v>372</x:v>
      </x:c>
      <x:c r="B10" s="83" t="n">
        <x:v>7</x:v>
      </x:c>
      <x:c r="D10" s="2" t="s">
        <x:v>141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375</x:v>
      </x:c>
      <x:c r="F11" s="2" t="n">
        <x:v>7</x:v>
      </x:c>
    </x:row>
    <x:row r="12" spans="1:9" x14ac:dyDescent="0.3">
      <x:c r="B12" s="83" t="n">
        <x:v>9</x:v>
      </x:c>
      <x:c r="D12" s="2" t="s">
        <x:v>376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375</x:v>
      </x:c>
      <x:c r="F16" s="2" t="n">
        <x:v>12</x:v>
      </x:c>
    </x:row>
    <x:row r="17" spans="1:9" x14ac:dyDescent="0.3">
      <x:c r="B17" s="83" t="s">
        <x:v>376</x:v>
      </x:c>
      <x:c r="F17" s="2" t="s">
        <x:v>375</x:v>
      </x:c>
    </x:row>
    <x:row r="18" spans="1:9" x14ac:dyDescent="0.3">
      <x:c r="B18" s="83" t="s">
        <x:v>141</x:v>
      </x:c>
      <x:c r="F18" s="2" t="s">
        <x:v>376</x:v>
      </x:c>
    </x:row>
    <x:row r="19" spans="1:9">
      <x:c r="F19" s="2" t="s">
        <x:v>141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