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<x:sst xmlns:x="http://schemas.openxmlformats.org/spreadsheetml/2006/main" count="228" uniqueCount="228">
  <x:si>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</x:si>
  <x:si>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</x:si>
  <x:si>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Quogue</x:t>
  </x:si>
  <x:si>
    <x:t>BEDS Code</x:t>
  </x:si>
  <x:si>
    <x:t>580903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</x:si>
  <x:si>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</x:si>
  <x:si>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</x:si>
  <x:si>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</x:si>
  <x:si>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</x:si>
  <x:si>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</x:si>
  <x:si>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Joan Bencze</x:t>
  </x:si>
  <x:si>
    <x:t>Street Address Line 1</x:t>
  </x:si>
  <x:si>
    <x:t>PO Box 957</x:t>
  </x:si>
  <x:si>
    <x:t>Title of Contact</x:t>
  </x:si>
  <x:si>
    <x:t>Principal Accountant</x:t>
  </x:si>
  <x:si>
    <x:t>Street Address Line 2</x:t>
  </x:si>
  <x:si>
    <x:t/>
  </x:si>
  <x:si>
    <x:t>Email Address</x:t>
  </x:si>
  <x:si>
    <x:t>jbencze@quogueschool.com</x:t>
  </x:si>
  <x:si>
    <x:t>City</x:t>
  </x:si>
  <x:si>
    <x:t>Phone Number</x:t>
  </x:si>
  <x:si>
    <x:t>6318044804</x:t>
  </x:si>
  <x:si>
    <x:t>Zip Code</x:t>
  </x:si>
  <x:si>
    <x:t>11959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</x:si>
  <x:si>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</x:si>
  <x:si>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</x:si>
  <x:si>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</x:si>
  <x:si>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</x:si>
  <x:si>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</x:si>
  <x:si>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</x:si>
  <x:si>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</x:si>
  <x:si>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</x:si>
  <x:si>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</x:si>
  <x:si>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</x:si>
  <x:si>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</x:si>
  <x:si>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</x:si>
  <x:si>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</x:si>
  <x:si>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</x:si>
  <x:si>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</x:si>
  <x:si>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</x:si>
  <x:si>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</x:si>
  <x:si>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</x:si>
  <x:si>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</x:si>
  <x:si>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</x:si>
  <x:si>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</x:si>
  <x:si>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</x:si>
  <x:si>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</x:si>
  <x:si>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</x:si>
  <x:si>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</x:si>
  <x:si>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</x:si>
  <x:si>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</x:si>
  <x:si>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</x:si>
  <x:si>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</x:si>
  <x:si>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</x:si>
  <x:si>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</x:si>
  <x:si>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</x:si>
  <x:si>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</x:si>
  <x:si>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</x:si>
  <x:si>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</x:si>
  <x:si>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</x:si>
  <x:si>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</x:si>
  <x:si>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</x:si>
  <x:si>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</x:si>
  <x:si>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</x:si>
  <x:si>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</x:si>
  <x:si>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</x:si>
  <x:si>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</x:si>
  <x:si>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</x:si>
  <x:si>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</x:si>
  <x:si>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</x:si>
  <x:si>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</x:si>
  <x:si>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</x:si>
  <x:si>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</x:si>
  <x:si>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</x:si>
  <x:si>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</x:si>
  <x:si>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</x:si>
  <x:si>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</x:si>
  <x:si>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</x:si>
  <x:si>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</x:si>
  <x:si>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</x:si>
  <x:si>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</x:si>
  <x:si>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</x:si>
  <x:si>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</x:si>
  <x:si>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</x:si>
  <x:si>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</x:si>
  <x:si>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</x:si>
  <x:si>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</x:si>
  <x:si>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</x:si>
  <x:si>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</x:si>
  <x:si>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</x:si>
  <x:si>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</x:si>
  <x:si>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</x:si>
  <x:si>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</x:si>
  <x:si>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</x:si>
  <x:si>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</x:si>
  <x:si>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</x:si>
  <x:si>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</x:si>
  <x:si>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</x:si>
  <x:si>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</x:si>
  <x:si>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</x:si>
  <x:si>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</x:si>
  <x:si>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</x:si>
  <x:si>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</x:si>
  <x:si>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</x:si>
  <x:si>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</x:si>
  <x:si>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</x:si>
  <x:si>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</x:si>
  <x:si>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</x:si>
  <x:si>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</x:si>
  <x:si>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</x:si>
  <x:si>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</x:si>
  <x:si>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</x:si>
  <x:si>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</x:si>
  <x:si>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</x:si>
  <x:si>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</x:si>
  <x:si>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</x:si>
  <x:si>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</x:si>
  <x:si>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</x:si>
  <x:si>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</x:si>
  <x:si>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</x:si>
  <x:si>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</x:si>
  <x:si>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</x:si>
  <x:si>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</x:si>
  <x:si>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</x:si>
  <x:si>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</x:si>
  <x:si>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</x:si>
  <x:si>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</x:si>
  <x:si>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</x:si>
  <x:si>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</x:si>
  <x:si>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</x:si>
  <x:si>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580903020001</x:t>
  </x:si>
  <x:si>
    <x:t>QUOGUE ELEMENTARY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</x:si>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</x:sst>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9455999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26250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</x:v>
      </x:c>
      <x:c r="E16" s="10" t="n">
        <x:v>350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</x:v>
      </x:c>
      <x:c r="E24" s="10" t="n">
        <x:v>350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375858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11835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2209244</x:v>
      </x:c>
      <x:c r="E35" s="10" t="n">
        <x:v>0</x:v>
      </x:c>
      <x:c r="F35" s="7" t="n">
        <x:v>77</x:v>
      </x:c>
      <x:c r="G35" s="132" t="n">
        <x:v>28691.4805194805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20000</x:v>
      </x:c>
      <x:c r="E62" s="10" t="n">
        <x:v>0</x:v>
      </x:c>
      <x:c r="F62" s="84" t="n">
        <x:v>0.1</x:v>
      </x:c>
      <x:c r="G62" s="132" t="n">
        <x:v>200000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448356</x:v>
      </x:c>
      <x:c r="E63" s="10" t="n">
        <x:v>0</x:v>
      </x:c>
      <x:c r="F63" s="84" t="n">
        <x:v>1.6</x:v>
      </x:c>
      <x:c r="G63" s="132" t="n">
        <x:v>280222.5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443653</x:v>
      </x:c>
      <x:c r="E64" s="10" t="n">
        <x:v>0</x:v>
      </x:c>
      <x:c r="F64" s="84" t="n">
        <x:v>3.5</x:v>
      </x:c>
      <x:c r="G64" s="132" t="n">
        <x:v>126758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289572</x:v>
      </x:c>
      <x:c r="E65" s="10" t="n">
        <x:v>0</x:v>
      </x:c>
      <x:c r="F65" s="84" t="n">
        <x:v>0.9</x:v>
      </x:c>
      <x:c r="G65" s="132" t="n">
        <x:v>321746.666666667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251017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20000</x:v>
      </x:c>
      <x:c r="E76" s="10" t="n">
        <x:v>0</x:v>
      </x:c>
      <x:c r="F76" s="84" t="n">
        <x:v>1</x:v>
      </x:c>
      <x:c r="G76" s="132" t="n">
        <x:v>20000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8770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327600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1994237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3800695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90</x:v>
      </x:c>
      <x:c r="L8" s="107" t="n">
        <x:v>14</x:v>
      </x:c>
      <x:c r="M8" s="107" t="n">
        <x:v>0</x:v>
      </x:c>
      <x:c r="N8" s="107" t="n">
        <x:v>3</x:v>
      </x:c>
      <x:c r="O8" s="107" t="n">
        <x:v>3</x:v>
      </x:c>
      <x:c r="P8" s="107" t="n">
        <x:v>14</x:v>
      </x:c>
      <x:c r="Q8" s="108" t="n">
        <x:v>2</x:v>
      </x:c>
      <x:c r="R8" s="108" t="n">
        <x:v>20</x:v>
      </x:c>
      <x:c r="S8" s="108" t="n">
        <x:v>9</x:v>
      </x:c>
      <x:c r="T8" s="108" t="n">
        <x:v>1.4</x:v>
      </x:c>
      <x:c r="U8" s="108" t="n">
        <x:v>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2254758</x:v>
      </x:c>
      <x:c r="E8" s="81" t="n">
        <x:v>926514</x:v>
      </x:c>
      <x:c r="F8" s="116" t="n">
        <x:v>1395014.75973843</x:v>
      </x:c>
      <x:c r="G8" s="81" t="n">
        <x:v>143379</x:v>
      </x:c>
      <x:c r="H8" s="81" t="n">
        <x:v>300178</x:v>
      </x:c>
      <x:c r="I8" s="117">
        <x:f>SUM(D8:H8)</x:f>
      </x:c>
      <x:c r="J8" s="81" t="n">
        <x:v>2658404</x:v>
      </x:c>
      <x:c r="K8" s="81" t="n">
        <x:v>207774</x:v>
      </x:c>
      <x:c r="L8" s="81" t="n">
        <x:v>854766</x:v>
      </x:c>
      <x:c r="M8" s="81" t="n">
        <x:v>0</x:v>
      </x:c>
      <x:c r="N8" s="81" t="n">
        <x:v>350149</x:v>
      </x:c>
      <x:c r="O8" s="81" t="n">
        <x:v>630133</x:v>
      </x:c>
      <x:c r="P8" s="81" t="n">
        <x:v>318618</x:v>
      </x:c>
      <x:c r="Q8" s="117">
        <x:f>SUM(J8:P8)</x:f>
      </x:c>
      <x:c r="R8" s="81" t="n">
        <x:v>4993594</x:v>
      </x:c>
      <x:c r="S8" s="81" t="n">
        <x:v>26250</x:v>
      </x:c>
      <x:c r="T8" s="59">
        <x:f>SUM('Part C'!$R8:$S8)</x:f>
      </x:c>
      <x:c r="U8" s="81" t="n">
        <x:v>48015.3269230769</x:v>
      </x:c>
      <x:c r="V8" s="81" t="n">
        <x:v>252.403846153846</x:v>
      </x:c>
      <x:c r="W8" s="81" t="n">
        <x:v>1825968</x:v>
      </x:c>
      <x:c r="X8" s="81" t="n">
        <x:v>6845812</x:v>
      </x:c>
      <x:c r="Y8" s="12" t="n">
        <x:v>65825.1153846154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207774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214</x:v>
      </x:c>
      <x:c r="B3" s="83" t="s">
        <x:v>215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