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<x:sst xmlns:x="http://schemas.openxmlformats.org/spreadsheetml/2006/main" count="241" uniqueCount="241">
  <x:si>
    <x:t>Part A - District-Level Information</x:t>
  </x:si>
  <x:si>
    <x:t>School District Name</x:t>
  </x:si>
  <x:si>
    <x:t>Palmyra-Macedon</x:t>
  </x:si>
  <x:si>
    <x:t>BEDS Code</x:t>
  </x:si>
  <x:si>
    <x:t>650901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</x:si>
  <x:si>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</x:si>
  <x:si>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</x:si>
  <x:si>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</x:si>
  <x:si>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</x:si>
  <x:si>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</x:si>
  <x:si>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Ralph  Brongo</x:t>
  </x:si>
  <x:si>
    <x:t>Street Address Line 1</x:t>
  </x:si>
  <x:si>
    <x:t>127 Cuyler Street</x:t>
  </x:si>
  <x:si>
    <x:t>Title of Contact</x:t>
  </x:si>
  <x:si>
    <x:t>Deputy Superintendent</x:t>
  </x:si>
  <x:si>
    <x:t>Street Address Line 2</x:t>
  </x:si>
  <x:si>
    <x:t/>
  </x:si>
  <x:si>
    <x:t>Email Address</x:t>
  </x:si>
  <x:si>
    <x:t>ralph.brongo@palmaccsd.org</x:t>
  </x:si>
  <x:si>
    <x:t>City</x:t>
  </x:si>
  <x:si>
    <x:t>Palmyra</x:t>
  </x:si>
  <x:si>
    <x:t>Phone Number</x:t>
  </x:si>
  <x:si>
    <x:t>3155973401</x:t>
  </x:si>
  <x:si>
    <x:t>Zip Code</x:t>
  </x:si>
  <x:si>
    <x:t>14522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</x:si>
  <x:si>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</x:si>
  <x:si>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</x:si>
  <x:si>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</x:si>
  <x:si>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</x:si>
  <x:si>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</x:si>
  <x:si>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</x:si>
  <x:si>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</x:si>
  <x:si>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</x:si>
  <x:si>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</x:si>
  <x:si>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</x:si>
  <x:si>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</x:si>
  <x:si>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</x:si>
  <x:si>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</x:si>
  <x:si>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</x:si>
  <x:si>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</x:si>
  <x:si>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</x:si>
  <x:si>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</x:si>
  <x:si>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</x:si>
  <x:si>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</x:si>
  <x:si>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</x:si>
  <x:si>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</x:si>
  <x:si>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</x:si>
  <x:si>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</x:si>
  <x:si>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</x:si>
  <x:si>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</x:si>
  <x:si>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</x:si>
  <x:si>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</x:si>
  <x:si>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</x:si>
  <x:si>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</x:si>
  <x:si>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</x:si>
  <x:si>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</x:si>
  <x:si>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</x:si>
  <x:si>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</x:si>
  <x:si>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</x:si>
  <x:si>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</x:si>
  <x:si>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</x:si>
  <x:si>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</x:si>
  <x:si>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</x:si>
  <x:si>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</x:si>
  <x:si>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</x:si>
  <x:si>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</x:si>
  <x:si>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</x:si>
  <x:si>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</x:si>
  <x:si>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</x:si>
  <x:si>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</x:si>
  <x:si>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</x:si>
  <x:si>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</x:si>
  <x:si>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</x:si>
  <x:si>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</x:si>
  <x:si>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</x:si>
  <x:si>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</x:si>
  <x:si>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</x:si>
  <x:si>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</x:si>
  <x:si>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</x:si>
  <x:si>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</x:si>
  <x:si>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</x:si>
  <x:si>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</x:si>
  <x:si>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</x:si>
  <x:si>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</x:si>
  <x:si>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</x:si>
  <x:si>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</x:si>
  <x:si>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</x:si>
  <x:si>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</x:si>
  <x:si>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</x:si>
  <x:si>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</x:si>
  <x:si>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</x:si>
  <x:si>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</x:si>
  <x:si>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</x:si>
  <x:si>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</x:si>
  <x:si>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</x:si>
  <x:si>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</x:si>
  <x:si>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</x:si>
  <x:si>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</x:si>
  <x:si>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</x:si>
  <x:si>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</x:si>
  <x:si>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</x:si>
  <x:si>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</x:si>
  <x:si>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</x:si>
  <x:si>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</x:si>
  <x:si>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</x:si>
  <x:si>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</x:si>
  <x:si>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</x:si>
  <x:si>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</x:si>
  <x:si>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</x:si>
  <x:si>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</x:si>
  <x:si>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</x:si>
  <x:si>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</x:si>
  <x:si>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</x:si>
  <x:si>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</x:si>
  <x:si>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</x:si>
  <x:si>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</x:si>
  <x:si>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</x:si>
  <x:si>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</x:si>
  <x:si>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</x:si>
  <x:si>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</x:si>
  <x:si>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</x:si>
  <x:si>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</x:si>
  <x:si>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</x:si>
  <x:si>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</x:si>
  <x:si>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</x:si>
  <x:si>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</x:si>
  <x:si>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</x:si>
  <x:si>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</x:si>
  <x:si>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</x:si>
  <x:si>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</x:si>
  <x:si>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</x:si>
  <x:si>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650901060001</x:t>
  </x:si>
  <x:si>
    <x:t>PALMYRA-MACEDON SENIOR HIGH SCHOOL</x:t>
  </x:si>
  <x:si>
    <x:t>Senior High School</x:t>
  </x:si>
  <x:si>
    <x:t>9</x:t>
  </x:si>
  <x:si>
    <x:t>12</x:t>
  </x:si>
  <x:si>
    <x:t>Yes</x:t>
  </x:si>
  <x:si>
    <x:t>No</x:t>
  </x:si>
  <x:si>
    <x:t>650901060002</x:t>
  </x:si>
  <x:si>
    <x:t>PALMYRA-MACEDON INTERMEDIATE SCHOOL</x:t>
  </x:si>
  <x:si>
    <x:t>Elementary School</x:t>
  </x:si>
  <x:si>
    <x:t>3</x:t>
  </x:si>
  <x:si>
    <x:t>5</x:t>
  </x:si>
  <x:si>
    <x:t>650901060003</x:t>
  </x:si>
  <x:si>
    <x:t>PALMYRA-MACEDON PRIMARY SCHOOL</x:t>
  </x:si>
  <x:si>
    <x:t>Pre-K</x:t>
  </x:si>
  <x:si>
    <x:t>2</x:t>
  </x:si>
  <x:si>
    <x:t>650901060004</x:t>
  </x:si>
  <x:si>
    <x:t>PALMYRA-MACEDON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</x:si>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</x:sst>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43521000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180086</x:v>
      </x:c>
      <x:c r="E15" s="10" t="n">
        <x:v>918920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139450</x:v>
      </x:c>
      <x:c r="E16" s="10" t="n">
        <x:v>736525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274000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2391300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139450</x:v>
      </x:c>
      <x:c r="E24" s="10" t="n">
        <x:v>736525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45510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2819808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691431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55750</x:v>
      </x:c>
      <x:c r="E35" s="10" t="n">
        <x:v>0</x:v>
      </x:c>
      <x:c r="F35" s="7" t="n">
        <x:v>2</x:v>
      </x:c>
      <x:c r="G35" s="132" t="n">
        <x:v>27875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18007</x:v>
      </x:c>
      <x:c r="E36" s="10" t="n">
        <x:v>0</x:v>
      </x:c>
      <x:c r="F36" s="7" t="n">
        <x:v>7</x:v>
      </x:c>
      <x:c r="G36" s="132" t="n">
        <x:v>2572.42857142857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1488250</x:v>
      </x:c>
      <x:c r="E37" s="10" t="n">
        <x:v>0</x:v>
      </x:c>
      <x:c r="F37" s="7" t="n">
        <x:v>21</x:v>
      </x:c>
      <x:c r="G37" s="132" t="n">
        <x:v>70869.0476190476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254000</x:v>
      </x:c>
      <x:c r="E38" s="10" t="n">
        <x:v>0</x:v>
      </x:c>
      <x:c r="F38" s="7" t="n">
        <x:v>6</x:v>
      </x:c>
      <x:c r="G38" s="132" t="n">
        <x:v>42333.3333333333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1739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52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32360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1431952</x:v>
      </x:c>
      <x:c r="E63" s="10" t="n">
        <x:v>0</x:v>
      </x:c>
      <x:c r="F63" s="84" t="n">
        <x:v>7.5</x:v>
      </x:c>
      <x:c r="G63" s="132" t="n">
        <x:v>190926.933333333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2888740</x:v>
      </x:c>
      <x:c r="E64" s="10" t="n">
        <x:v>0</x:v>
      </x:c>
      <x:c r="F64" s="84" t="n">
        <x:v>31.4</x:v>
      </x:c>
      <x:c r="G64" s="132" t="n">
        <x:v>91998.0891719745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959685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862053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186840</x:v>
      </x:c>
      <x:c r="E72" s="10" t="n">
        <x:v>0</x:v>
      </x:c>
      <x:c r="F72" s="84" t="n">
        <x:v>2</x:v>
      </x:c>
      <x:c r="G72" s="132" t="n">
        <x:v>93420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12750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259645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449941</x:v>
      </x:c>
      <x:c r="E75" s="10" t="n">
        <x:v>21722</x:v>
      </x:c>
      <x:c r="F75" s="84" t="n">
        <x:v>3</x:v>
      </x:c>
      <x:c r="G75" s="132" t="n">
        <x:v>157221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70840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268985</x:v>
      </x:c>
      <x:c r="E77" s="10" t="n">
        <x:v>0</x:v>
      </x:c>
      <x:c r="F77" s="84" t="n">
        <x:v>2.5</x:v>
      </x:c>
      <x:c r="G77" s="132" t="n">
        <x:v>107594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336204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1560299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9831106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22062467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605</x:v>
      </x:c>
      <x:c r="L8" s="107" t="n">
        <x:v>0</x:v>
      </x:c>
      <x:c r="M8" s="107" t="n">
        <x:v>0</x:v>
      </x:c>
      <x:c r="N8" s="107" t="n">
        <x:v>230</x:v>
      </x:c>
      <x:c r="O8" s="107" t="n">
        <x:v>2</x:v>
      </x:c>
      <x:c r="P8" s="107" t="n">
        <x:v>76</x:v>
      </x:c>
      <x:c r="Q8" s="108" t="n">
        <x:v>1</x:v>
      </x:c>
      <x:c r="R8" s="108" t="n">
        <x:v>50.5</x:v>
      </x:c>
      <x:c r="S8" s="108" t="n">
        <x:v>14</x:v>
      </x:c>
      <x:c r="T8" s="108" t="n">
        <x:v>2</x:v>
      </x:c>
      <x:c r="U8" s="108" t="n">
        <x:v>6.5</x:v>
      </x:c>
      <x:c r="V8" s="108" t="n">
        <x:v>21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361</x:v>
      </x:c>
      <x:c r="L9" s="107" t="n">
        <x:v>0</x:v>
      </x:c>
      <x:c r="M9" s="107" t="n">
        <x:v>0</x:v>
      </x:c>
      <x:c r="N9" s="107" t="n">
        <x:v>190</x:v>
      </x:c>
      <x:c r="O9" s="107" t="n">
        <x:v>2</x:v>
      </x:c>
      <x:c r="P9" s="107" t="n">
        <x:v>42</x:v>
      </x:c>
      <x:c r="Q9" s="108" t="n">
        <x:v>1</x:v>
      </x:c>
      <x:c r="R9" s="108" t="n">
        <x:v>39.5</x:v>
      </x:c>
      <x:c r="S9" s="108" t="n">
        <x:v>11</x:v>
      </x:c>
      <x:c r="T9" s="108" t="n">
        <x:v>1.5</x:v>
      </x:c>
      <x:c r="U9" s="108" t="n">
        <x:v>3.5</x:v>
      </x:c>
      <x:c r="V9" s="108" t="n">
        <x:v>14.5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140</x:v>
      </x:c>
      <x:c r="E10" s="170" t="s">
        <x:v>145</x:v>
      </x:c>
      <x:c r="F10" s="170" t="s">
        <x:v>146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370</x:v>
      </x:c>
      <x:c r="L10" s="107" t="n">
        <x:v>52</x:v>
      </x:c>
      <x:c r="M10" s="107" t="n">
        <x:v>0</x:v>
      </x:c>
      <x:c r="N10" s="107" t="n">
        <x:v>185</x:v>
      </x:c>
      <x:c r="O10" s="107" t="n">
        <x:v>6</x:v>
      </x:c>
      <x:c r="P10" s="107" t="n">
        <x:v>49</x:v>
      </x:c>
      <x:c r="Q10" s="108" t="n">
        <x:v>2</x:v>
      </x:c>
      <x:c r="R10" s="108" t="n">
        <x:v>55.8</x:v>
      </x:c>
      <x:c r="S10" s="108" t="n">
        <x:v>20</x:v>
      </x:c>
      <x:c r="T10" s="108" t="n">
        <x:v>1.5</x:v>
      </x:c>
      <x:c r="U10" s="108" t="n">
        <x:v>4.5</x:v>
      </x:c>
      <x:c r="V10" s="108" t="n">
        <x:v>4.2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147</x:v>
      </x:c>
      <x:c r="B11" s="168" t="s">
        <x:v>148</x:v>
      </x:c>
      <x:c r="C11" s="167" t="s">
        <x:v>16</x:v>
      </x:c>
      <x:c r="D11" s="169" t="s">
        <x:v>149</x:v>
      </x:c>
      <x:c r="E11" s="170" t="s">
        <x:v>150</x:v>
      </x:c>
      <x:c r="F11" s="170" t="s">
        <x:v>151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403</x:v>
      </x:c>
      <x:c r="L11" s="107" t="n">
        <x:v>0</x:v>
      </x:c>
      <x:c r="M11" s="107" t="n">
        <x:v>0</x:v>
      </x:c>
      <x:c r="N11" s="107" t="n">
        <x:v>191</x:v>
      </x:c>
      <x:c r="O11" s="107" t="n">
        <x:v>1</x:v>
      </x:c>
      <x:c r="P11" s="107" t="n">
        <x:v>56</x:v>
      </x:c>
      <x:c r="Q11" s="108" t="n">
        <x:v>4</x:v>
      </x:c>
      <x:c r="R11" s="108" t="n">
        <x:v>42</x:v>
      </x:c>
      <x:c r="S11" s="108" t="n">
        <x:v>11</x:v>
      </x:c>
      <x:c r="T11" s="108" t="n">
        <x:v>2</x:v>
      </x:c>
      <x:c r="U11" s="108" t="n">
        <x:v>5.5</x:v>
      </x:c>
      <x:c r="V11" s="108" t="n">
        <x:v>13.5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152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155</x:v>
      </x:c>
      <x:c r="E5" s="175" t="s"/>
      <x:c r="F5" s="175" t="s"/>
      <x:c r="G5" s="175" t="s"/>
      <x:c r="H5" s="175" t="s"/>
      <x:c r="I5" s="176" t="s"/>
      <x:c r="J5" s="177" t="s">
        <x:v>156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157</x:v>
      </x:c>
      <x:c r="S5" s="181" t="s"/>
      <x:c r="T5" s="182" t="s"/>
      <x:c r="U5" s="143" t="s">
        <x:v>158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159</x:v>
      </x:c>
      <x:c r="E6" s="155" t="s"/>
      <x:c r="F6" s="155" t="s"/>
      <x:c r="G6" s="89" t="s"/>
      <x:c r="H6" s="90" t="s"/>
      <x:c r="I6" s="75" t="s"/>
      <x:c r="J6" s="134" t="s">
        <x:v>160</x:v>
      </x:c>
      <x:c r="K6" s="135" t="s"/>
      <x:c r="L6" s="134" t="s">
        <x:v>161</x:v>
      </x:c>
      <x:c r="M6" s="135" t="s"/>
      <x:c r="N6" s="134" t="s">
        <x:v>162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163</x:v>
      </x:c>
      <x:c r="E7" s="100" t="s">
        <x:v>164</x:v>
      </x:c>
      <x:c r="F7" s="100" t="s">
        <x:v>165</x:v>
      </x:c>
      <x:c r="G7" s="113" t="s">
        <x:v>166</x:v>
      </x:c>
      <x:c r="H7" s="183" t="s">
        <x:v>167</x:v>
      </x:c>
      <x:c r="I7" s="113" t="s">
        <x:v>168</x:v>
      </x:c>
      <x:c r="J7" s="113" t="s">
        <x:v>169</x:v>
      </x:c>
      <x:c r="K7" s="183" t="s">
        <x:v>145</x:v>
      </x:c>
      <x:c r="L7" s="113" t="s">
        <x:v>170</x:v>
      </x:c>
      <x:c r="M7" s="183" t="s">
        <x:v>171</x:v>
      </x:c>
      <x:c r="N7" s="113" t="s">
        <x:v>172</x:v>
      </x:c>
      <x:c r="O7" s="183" t="s">
        <x:v>173</x:v>
      </x:c>
      <x:c r="P7" s="183" t="s">
        <x:v>174</x:v>
      </x:c>
      <x:c r="Q7" s="113" t="s">
        <x:v>175</x:v>
      </x:c>
      <x:c r="R7" s="113" t="s">
        <x:v>176</x:v>
      </x:c>
      <x:c r="S7" s="113" t="s">
        <x:v>177</x:v>
      </x:c>
      <x:c r="T7" s="11" t="s">
        <x:v>178</x:v>
      </x:c>
      <x:c r="U7" s="124" t="s">
        <x:v>179</x:v>
      </x:c>
      <x:c r="V7" s="124" t="s">
        <x:v>180</x:v>
      </x:c>
      <x:c r="W7" s="124" t="s">
        <x:v>181</x:v>
      </x:c>
      <x:c r="X7" s="124" t="s">
        <x:v>182</x:v>
      </x:c>
      <x:c r="Y7" s="124" t="s">
        <x:v>183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3763369</x:v>
      </x:c>
      <x:c r="E8" s="81" t="n">
        <x:v>1346857</x:v>
      </x:c>
      <x:c r="F8" s="116" t="n">
        <x:v>1915728.32595657</x:v>
      </x:c>
      <x:c r="G8" s="81" t="n">
        <x:v>1186156</x:v>
      </x:c>
      <x:c r="H8" s="81" t="n">
        <x:v>540561</x:v>
      </x:c>
      <x:c r="I8" s="117">
        <x:f>SUM(D8:H8)</x:f>
      </x:c>
      <x:c r="J8" s="81" t="n">
        <x:v>5701650</x:v>
      </x:c>
      <x:c r="K8" s="81" t="n">
        <x:v>0</x:v>
      </x:c>
      <x:c r="L8" s="81" t="n">
        <x:v>1022107</x:v>
      </x:c>
      <x:c r="M8" s="81" t="n">
        <x:v>0</x:v>
      </x:c>
      <x:c r="N8" s="81" t="n">
        <x:v>404059</x:v>
      </x:c>
      <x:c r="O8" s="81" t="n">
        <x:v>434634</x:v>
      </x:c>
      <x:c r="P8" s="81" t="n">
        <x:v>1190220</x:v>
      </x:c>
      <x:c r="Q8" s="117">
        <x:f>SUM(J8:P8)</x:f>
      </x:c>
      <x:c r="R8" s="81" t="n">
        <x:v>8528369</x:v>
      </x:c>
      <x:c r="S8" s="81" t="n">
        <x:v>224302</x:v>
      </x:c>
      <x:c r="T8" s="59">
        <x:f>SUM('Part C'!$R8:$S8)</x:f>
      </x:c>
      <x:c r="U8" s="81" t="n">
        <x:v>14096.4776859504</x:v>
      </x:c>
      <x:c r="V8" s="81" t="n">
        <x:v>370.747107438017</x:v>
      </x:c>
      <x:c r="W8" s="81" t="n">
        <x:v>3155734.04801787</x:v>
      </x:c>
      <x:c r="X8" s="81" t="n">
        <x:v>11908405.0480179</x:v>
      </x:c>
      <x:c r="Y8" s="12" t="n">
        <x:v>19683.3141289552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2961361</x:v>
      </x:c>
      <x:c r="E9" s="81" t="n">
        <x:v>615589</x:v>
      </x:c>
      <x:c r="F9" s="116" t="n">
        <x:v>1340931.77787643</x:v>
      </x:c>
      <x:c r="G9" s="81" t="n">
        <x:v>336186</x:v>
      </x:c>
      <x:c r="H9" s="81" t="n">
        <x:v>344451</x:v>
      </x:c>
      <x:c r="I9" s="117">
        <x:f>SUM(D9:H9)</x:f>
      </x:c>
      <x:c r="J9" s="81" t="n">
        <x:v>3346646</x:v>
      </x:c>
      <x:c r="K9" s="81" t="n">
        <x:v>0</x:v>
      </x:c>
      <x:c r="L9" s="81" t="n">
        <x:v>1313154</x:v>
      </x:c>
      <x:c r="M9" s="81" t="n">
        <x:v>0</x:v>
      </x:c>
      <x:c r="N9" s="81" t="n">
        <x:v>244078</x:v>
      </x:c>
      <x:c r="O9" s="81" t="n">
        <x:v>454536</x:v>
      </x:c>
      <x:c r="P9" s="81" t="n">
        <x:v>240106</x:v>
      </x:c>
      <x:c r="Q9" s="117">
        <x:f>SUM(J9:P9)</x:f>
      </x:c>
      <x:c r="R9" s="81" t="n">
        <x:v>5374217</x:v>
      </x:c>
      <x:c r="S9" s="81" t="n">
        <x:v>224302</x:v>
      </x:c>
      <x:c r="T9" s="59">
        <x:f>SUM('Part C'!$R9:$S9)</x:f>
      </x:c>
      <x:c r="U9" s="81" t="n">
        <x:v>14887.027700831</x:v>
      </x:c>
      <x:c r="V9" s="81" t="n">
        <x:v>621.335180055402</x:v>
      </x:c>
      <x:c r="W9" s="81" t="n">
        <x:v>1883008.25013959</x:v>
      </x:c>
      <x:c r="X9" s="81" t="n">
        <x:v>7481527.25013959</x:v>
      </x:c>
      <x:c r="Y9" s="12" t="n">
        <x:v>20724.4522164531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3452105</x:v>
      </x:c>
      <x:c r="E10" s="81" t="n">
        <x:v>833621</x:v>
      </x:c>
      <x:c r="F10" s="116" t="n">
        <x:v>1606638.66832671</x:v>
      </x:c>
      <x:c r="G10" s="81" t="n">
        <x:v>336884</x:v>
      </x:c>
      <x:c r="H10" s="81" t="n">
        <x:v>337028</x:v>
      </x:c>
      <x:c r="I10" s="117">
        <x:f>SUM(D10:H10)</x:f>
      </x:c>
      <x:c r="J10" s="81" t="n">
        <x:v>4070140</x:v>
      </x:c>
      <x:c r="K10" s="81" t="n">
        <x:v>222170</x:v>
      </x:c>
      <x:c r="L10" s="81" t="n">
        <x:v>1262774</x:v>
      </x:c>
      <x:c r="M10" s="81" t="n">
        <x:v>0</x:v>
      </x:c>
      <x:c r="N10" s="81" t="n">
        <x:v>272978</x:v>
      </x:c>
      <x:c r="O10" s="81" t="n">
        <x:v>444644</x:v>
      </x:c>
      <x:c r="P10" s="81" t="n">
        <x:v>293571</x:v>
      </x:c>
      <x:c r="Q10" s="117">
        <x:f>SUM(J10:P10)</x:f>
      </x:c>
      <x:c r="R10" s="81" t="n">
        <x:v>6341985</x:v>
      </x:c>
      <x:c r="S10" s="81" t="n">
        <x:v>224292</x:v>
      </x:c>
      <x:c r="T10" s="59">
        <x:f>SUM('Part C'!$R10:$S10)</x:f>
      </x:c>
      <x:c r="U10" s="81" t="n">
        <x:v>15028.4004739336</x:v>
      </x:c>
      <x:c r="V10" s="81" t="n">
        <x:v>531.497630331753</x:v>
      </x:c>
      <x:c r="W10" s="81" t="n">
        <x:v>2201189.69960916</x:v>
      </x:c>
      <x:c r="X10" s="81" t="n">
        <x:v>8767466.69960916</x:v>
      </x:c>
      <x:c r="Y10" s="12" t="n">
        <x:v>20775.9874398321</x:v>
      </x:c>
    </x:row>
    <x:row r="11" spans="1:25" s="6" customFormat="1">
      <x:c r="A11" s="184" t="s">
        <x:v>147</x:v>
      </x:c>
      <x:c r="B11" s="184" t="s">
        <x:v>148</x:v>
      </x:c>
      <x:c r="C11" s="184" t="s">
        <x:v>16</x:v>
      </x:c>
      <x:c r="D11" s="81" t="n">
        <x:v>3063525</x:v>
      </x:c>
      <x:c r="E11" s="81" t="n">
        <x:v>985275</x:v>
      </x:c>
      <x:c r="F11" s="116" t="n">
        <x:v>1517819.53403488</x:v>
      </x:c>
      <x:c r="G11" s="81" t="n">
        <x:v>332886</x:v>
      </x:c>
      <x:c r="H11" s="81" t="n">
        <x:v>422961</x:v>
      </x:c>
      <x:c r="I11" s="117">
        <x:f>SUM(D11:H11)</x:f>
      </x:c>
      <x:c r="J11" s="81" t="n">
        <x:v>3827854</x:v>
      </x:c>
      <x:c r="K11" s="81" t="n">
        <x:v>0</x:v>
      </x:c>
      <x:c r="L11" s="81" t="n">
        <x:v>973072</x:v>
      </x:c>
      <x:c r="M11" s="81" t="n">
        <x:v>0</x:v>
      </x:c>
      <x:c r="N11" s="81" t="n">
        <x:v>439098</x:v>
      </x:c>
      <x:c r="O11" s="81" t="n">
        <x:v>428348</x:v>
      </x:c>
      <x:c r="P11" s="81" t="n">
        <x:v>654095</x:v>
      </x:c>
      <x:c r="Q11" s="117">
        <x:f>SUM(J11:P11)</x:f>
      </x:c>
      <x:c r="R11" s="81" t="n">
        <x:v>6098165</x:v>
      </x:c>
      <x:c r="S11" s="81" t="n">
        <x:v>224302</x:v>
      </x:c>
      <x:c r="T11" s="59">
        <x:f>SUM('Part C'!$R11:$S11)</x:f>
      </x:c>
      <x:c r="U11" s="81" t="n">
        <x:v>15131.9230769231</x:v>
      </x:c>
      <x:c r="V11" s="81" t="n">
        <x:v>556.58064516129</x:v>
      </x:c>
      <x:c r="W11" s="81" t="n">
        <x:v>2102084.00223339</x:v>
      </x:c>
      <x:c r="X11" s="81" t="n">
        <x:v>8424551.00223339</x:v>
      </x:c>
      <x:c r="Y11" s="12" t="n">
        <x:v>20904.5930576511</x:v>
      </x:c>
    </x:row>
    <x:row r="12" spans="1:25" s="3" customFormat="1" ht="15" customHeight="1">
      <x:c r="A12" s="4" t="s">
        <x:v>152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187</x:v>
      </x:c>
      <x:c r="G6" s="144" t="s"/>
      <x:c r="H6" s="144" t="s"/>
      <x:c r="I6" s="144" t="s"/>
      <x:c r="J6" s="135" t="s"/>
      <x:c r="K6" s="134" t="s">
        <x:v>188</x:v>
      </x:c>
      <x:c r="L6" s="144" t="s"/>
      <x:c r="M6" s="144" t="s"/>
      <x:c r="N6" s="135" t="s"/>
      <x:c r="O6" s="65" t="s"/>
      <x:c r="P6" s="134" t="s">
        <x:v>189</x:v>
      </x:c>
      <x:c r="Q6" s="144" t="s"/>
      <x:c r="R6" s="144" t="s"/>
      <x:c r="S6" s="144" t="s"/>
      <x:c r="T6" s="144" t="s"/>
      <x:c r="U6" s="144" t="s"/>
      <x:c r="V6" s="135" t="s"/>
      <x:c r="W6" s="67" t="s">
        <x:v>190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191</x:v>
      </x:c>
      <x:c r="E7" s="75" t="s">
        <x:v>192</x:v>
      </x:c>
      <x:c r="F7" s="75" t="s">
        <x:v>193</x:v>
      </x:c>
      <x:c r="G7" s="100" t="s">
        <x:v>194</x:v>
      </x:c>
      <x:c r="H7" s="100" t="s">
        <x:v>195</x:v>
      </x:c>
      <x:c r="I7" s="100" t="s">
        <x:v>196</x:v>
      </x:c>
      <x:c r="J7" s="113" t="s">
        <x:v>197</x:v>
      </x:c>
      <x:c r="K7" s="75" t="s">
        <x:v>198</x:v>
      </x:c>
      <x:c r="L7" s="100" t="s">
        <x:v>199</x:v>
      </x:c>
      <x:c r="M7" s="100" t="s">
        <x:v>200</x:v>
      </x:c>
      <x:c r="N7" s="75" t="s">
        <x:v>201</x:v>
      </x:c>
      <x:c r="O7" s="113" t="s">
        <x:v>202</x:v>
      </x:c>
      <x:c r="P7" s="75" t="s">
        <x:v>203</x:v>
      </x:c>
      <x:c r="Q7" s="100" t="s">
        <x:v>204</x:v>
      </x:c>
      <x:c r="R7" s="100" t="s">
        <x:v>205</x:v>
      </x:c>
      <x:c r="S7" s="100" t="s">
        <x:v>206</x:v>
      </x:c>
      <x:c r="T7" s="100" t="s">
        <x:v>207</x:v>
      </x:c>
      <x:c r="U7" s="100" t="s">
        <x:v>167</x:v>
      </x:c>
      <x:c r="V7" s="75" t="s">
        <x:v>208</x:v>
      </x:c>
      <x:c r="W7" s="75" t="s">
        <x:v>209</x:v>
      </x:c>
      <x:c r="X7" s="75" t="s">
        <x:v>210</x:v>
      </x:c>
      <x:c r="Y7" s="61" t="s">
        <x:v>177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136</x:v>
      </x:c>
      <x:c r="E10" s="170" t="s">
        <x:v>137</x:v>
      </x:c>
      <x:c r="F10" s="119" t="n">
        <x:v>0</x:v>
      </x:c>
      <x:c r="G10" s="119" t="n">
        <x:v>52</x:v>
      </x:c>
      <x:c r="H10" s="119" t="n">
        <x:v>0</x:v>
      </x:c>
      <x:c r="I10" s="119" t="n">
        <x:v>0</x:v>
      </x:c>
      <x:c r="J10" s="120">
        <x:f>SUM(F10:I10)</x:f>
      </x:c>
      <x:c r="K10" s="81" t="n">
        <x:v>162079</x:v>
      </x:c>
      <x:c r="L10" s="81" t="n">
        <x:v>60091</x:v>
      </x:c>
      <x:c r="M10" s="81" t="n">
        <x:v>0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147</x:v>
      </x:c>
      <x:c r="B11" s="184" t="s">
        <x:v>148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211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212</x:v>
      </x:c>
      <x:c r="G15" s="144" t="s"/>
      <x:c r="H15" s="144" t="s"/>
      <x:c r="I15" s="144" t="s"/>
      <x:c r="J15" s="135" t="s"/>
      <x:c r="K15" s="134" t="s">
        <x:v>213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214</x:v>
      </x:c>
      <x:c r="F16" s="97" t="s">
        <x:v>193</x:v>
      </x:c>
      <x:c r="G16" s="5" t="s">
        <x:v>194</x:v>
      </x:c>
      <x:c r="H16" s="5" t="s">
        <x:v>195</x:v>
      </x:c>
      <x:c r="I16" s="98" t="s">
        <x:v>196</x:v>
      </x:c>
      <x:c r="J16" s="11" t="s">
        <x:v>197</x:v>
      </x:c>
      <x:c r="K16" s="97" t="s">
        <x:v>198</x:v>
      </x:c>
      <x:c r="L16" s="5" t="s">
        <x:v>210</x:v>
      </x:c>
      <x:c r="M16" s="98" t="s">
        <x:v>215</x:v>
      </x:c>
      <x:c r="N16" s="61" t="s">
        <x:v>201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216</x:v>
      </x:c>
      <x:c r="E17" s="16" t="n">
        <x:v>1</x:v>
      </x:c>
      <x:c r="F17" s="7" t="n">
        <x:v>0</x:v>
      </x:c>
      <x:c r="G17" s="7" t="n">
        <x:v>7</x:v>
      </x:c>
      <x:c r="H17" s="7" t="n">
        <x:v>0</x:v>
      </x:c>
      <x:c r="I17" s="7" t="n">
        <x:v>0</x:v>
      </x:c>
      <x:c r="J17" s="17">
        <x:f>SUM(F17:I17)</x:f>
      </x:c>
      <x:c r="K17" s="81" t="n">
        <x:v>18007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217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219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220</x:v>
      </x:c>
      <x:c r="E7" s="61" t="s">
        <x:v>221</x:v>
      </x:c>
      <x:c r="F7" s="61" t="s">
        <x:v>222</x:v>
      </x:c>
      <x:c r="G7" s="61" t="s">
        <x:v>223</x:v>
      </x:c>
      <x:c r="H7" s="61" t="s">
        <x:v>224</x:v>
      </x:c>
      <x:c r="I7" s="61" t="s">
        <x:v>225</x:v>
      </x:c>
      <x:c r="J7" s="61" t="s">
        <x:v>226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147</x:v>
      </x:c>
      <x:c r="B11" s="184" t="s">
        <x:v>148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152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227</x:v>
      </x:c>
      <x:c r="C1" s="82" t="s">
        <x:v>228</x:v>
      </x:c>
    </x:row>
    <x:row r="2" spans="1:9" x14ac:dyDescent="0.3">
      <x:c r="A2" s="2" t="s">
        <x:v>140</x:v>
      </x:c>
      <x:c r="B2" s="83" t="s">
        <x:v>145</x:v>
      </x:c>
      <x:c r="C2" s="83" t="s">
        <x:v>136</x:v>
      </x:c>
    </x:row>
    <x:row r="3" spans="1:9" x14ac:dyDescent="0.3">
      <x:c r="A3" s="2" t="s">
        <x:v>229</x:v>
      </x:c>
      <x:c r="B3" s="83" t="s">
        <x:v>230</x:v>
      </x:c>
      <x:c r="C3" s="83" t="s">
        <x:v>137</x:v>
      </x:c>
      <x:c r="D3" s="2" t="s">
        <x:v>140</x:v>
      </x:c>
      <x:c r="F3" s="2" t="s">
        <x:v>145</x:v>
      </x:c>
      <x:c r="H3" s="2" t="n">
        <x:v>2021</x:v>
      </x:c>
      <x:c r="I3" s="2" t="n">
        <x:v>2015</x:v>
      </x:c>
    </x:row>
    <x:row r="4" spans="1:9" x14ac:dyDescent="0.3">
      <x:c r="A4" s="2" t="s">
        <x:v>231</x:v>
      </x:c>
      <x:c r="B4" s="83" t="s">
        <x:v>232</x:v>
      </x:c>
      <x:c r="D4" s="2" t="s">
        <x:v>233</x:v>
      </x:c>
      <x:c r="F4" s="2" t="s">
        <x:v>234</x:v>
      </x:c>
      <x:c r="H4" s="2" t="n">
        <x:v>2022</x:v>
      </x:c>
      <x:c r="I4" s="2" t="n">
        <x:v>2016</x:v>
      </x:c>
    </x:row>
    <x:row r="5" spans="1:9" x14ac:dyDescent="0.3">
      <x:c r="A5" s="2" t="s">
        <x:v>235</x:v>
      </x:c>
      <x:c r="B5" s="83" t="s">
        <x:v>236</x:v>
      </x:c>
      <x:c r="D5" s="2" t="s">
        <x:v>149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149</x:v>
      </x:c>
      <x:c r="B6" s="83" t="s">
        <x:v>237</x:v>
      </x:c>
      <x:c r="C6" s="0" t="s"/>
      <x:c r="D6" s="0" t="s">
        <x:v>229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238</x:v>
      </x:c>
      <x:c r="B7" s="83" t="s">
        <x:v>6</x:v>
      </x:c>
      <x:c r="D7" s="2" t="s">
        <x:v>133</x:v>
      </x:c>
      <x:c r="F7" s="2" t="n">
        <x:v>3</x:v>
      </x:c>
      <x:c r="I7" s="2" t="n">
        <x:v>2019</x:v>
      </x:c>
    </x:row>
    <x:row r="8" spans="1:9" x14ac:dyDescent="0.3">
      <x:c r="A8" s="2" t="s">
        <x:v>239</x:v>
      </x:c>
      <x:c r="B8" s="83" t="n">
        <x:v>5</x:v>
      </x:c>
      <x:c r="D8" s="2" t="s">
        <x:v>235</x:v>
      </x:c>
      <x:c r="F8" s="2" t="n">
        <x:v>4</x:v>
      </x:c>
      <x:c r="I8" s="2" t="n">
        <x:v>2020</x:v>
      </x:c>
    </x:row>
    <x:row r="9" spans="1:9" x14ac:dyDescent="0.3">
      <x:c r="A9" s="2" t="s">
        <x:v>240</x:v>
      </x:c>
      <x:c r="B9" s="83" t="n">
        <x:v>6</x:v>
      </x:c>
      <x:c r="D9" s="2" t="s">
        <x:v>231</x:v>
      </x:c>
      <x:c r="F9" s="2" t="n">
        <x:v>5</x:v>
      </x:c>
      <x:c r="I9" s="2" t="n">
        <x:v>2021</x:v>
      </x:c>
    </x:row>
    <x:row r="10" spans="1:9" x14ac:dyDescent="0.3">
      <x:c r="A10" s="2" t="s">
        <x:v>233</x:v>
      </x:c>
      <x:c r="B10" s="83" t="n">
        <x:v>7</x:v>
      </x:c>
      <x:c r="D10" s="2" t="s">
        <x:v>240</x:v>
      </x:c>
      <x:c r="F10" s="2" t="n">
        <x:v>6</x:v>
      </x:c>
      <x:c r="I10" s="2" t="n">
        <x:v>2022</x:v>
      </x:c>
    </x:row>
    <x:row r="11" spans="1:9" x14ac:dyDescent="0.3">
      <x:c r="A11" s="2" t="s">
        <x:v>133</x:v>
      </x:c>
      <x:c r="B11" s="83" t="n">
        <x:v>8</x:v>
      </x:c>
      <x:c r="D11" s="2" t="s">
        <x:v>238</x:v>
      </x:c>
      <x:c r="F11" s="2" t="n">
        <x:v>7</x:v>
      </x:c>
    </x:row>
    <x:row r="12" spans="1:9" x14ac:dyDescent="0.3">
      <x:c r="B12" s="83" t="n">
        <x:v>9</x:v>
      </x:c>
      <x:c r="D12" s="2" t="s">
        <x:v>239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238</x:v>
      </x:c>
      <x:c r="F16" s="2" t="n">
        <x:v>12</x:v>
      </x:c>
    </x:row>
    <x:row r="17" spans="1:9" x14ac:dyDescent="0.3">
      <x:c r="B17" s="83" t="s">
        <x:v>239</x:v>
      </x:c>
      <x:c r="F17" s="2" t="s">
        <x:v>238</x:v>
      </x:c>
    </x:row>
    <x:row r="18" spans="1:9" x14ac:dyDescent="0.3">
      <x:c r="B18" s="83" t="s">
        <x:v>240</x:v>
      </x:c>
      <x:c r="F18" s="2" t="s">
        <x:v>239</x:v>
      </x:c>
    </x:row>
    <x:row r="19" spans="1:9">
      <x:c r="F19" s="2" t="s">
        <x:v>240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