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W13" i="9"/>
  <x:c r="X13" i="9"/>
  <x:c r="Y13" i="9"/>
  <x:c r="W14" i="9"/>
  <x:c r="X14" i="9"/>
  <x:c r="Y14" i="9"/>
  <x:c r="W15" i="9"/>
  <x:c r="X15" i="9"/>
  <x:c r="Y15" i="9"/>
  <x:c r="W16" i="9"/>
  <x:c r="X16" i="9"/>
  <x:c r="Y16" i="9"/>
  <x:c r="W17" i="9"/>
  <x:c r="X17" i="9"/>
  <x:c r="Y17" i="9"/>
  <x:c r="K18" i="9"/>
  <x:c r="L18" i="9"/>
  <x:c r="M18" i="9"/>
  <x:c r="N18" i="9"/>
  <x:c r="O18" i="9"/>
  <x:c r="P18" i="9"/>
  <x:c r="Q18" i="9"/>
  <x:c r="R18" i="9"/>
  <x:c r="S18" i="9"/>
  <x:c r="T18" i="9"/>
  <x:c r="U18" i="9"/>
  <x:c r="V18" i="9"/>
  <x:c r="W18" i="9"/>
  <x:c r="X18" i="9"/>
  <x:c r="Y18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I14" i="10"/>
  <x:c r="Q14" i="10"/>
  <x:c r="T14" i="10"/>
  <x:c r="I15" i="10"/>
  <x:c r="Q15" i="10"/>
  <x:c r="T15" i="10"/>
  <x:c r="I16" i="10"/>
  <x:c r="Q16" i="10"/>
  <x:c r="T16" i="10"/>
  <x:c r="I17" i="10"/>
  <x:c r="Q17" i="10"/>
  <x:c r="T17" i="10"/>
  <x:c r="D18" i="10"/>
  <x:c r="E18" i="10"/>
  <x:c r="F18" i="10"/>
  <x:c r="G18" i="10"/>
  <x:c r="H18" i="10"/>
  <x:c r="I18" i="10"/>
  <x:c r="J18" i="10"/>
  <x:c r="K18" i="10"/>
  <x:c r="L18" i="10"/>
  <x:c r="M18" i="10"/>
  <x:c r="N18" i="10"/>
  <x:c r="O18" i="10"/>
  <x:c r="P18" i="10"/>
  <x:c r="Q18" i="10"/>
  <x:c r="R18" i="10"/>
  <x:c r="S18" i="10"/>
  <x:c r="T18" i="10"/>
  <x:c r="W18" i="10"/>
  <x:c r="X18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J14" i="11"/>
  <x:c r="N14" i="11"/>
  <x:c r="V14" i="11"/>
  <x:c r="J15" i="11"/>
  <x:c r="N15" i="11"/>
  <x:c r="V15" i="11"/>
  <x:c r="J16" i="11"/>
  <x:c r="N16" i="11"/>
  <x:c r="V16" i="11"/>
  <x:c r="J17" i="11"/>
  <x:c r="N17" i="11"/>
  <x:c r="V17" i="11"/>
  <x:c r="F18" i="11"/>
  <x:c r="G18" i="11"/>
  <x:c r="H18" i="11"/>
  <x:c r="I18" i="11"/>
  <x:c r="J18" i="11"/>
  <x:c r="K18" i="11"/>
  <x:c r="L18" i="11"/>
  <x:c r="M18" i="11"/>
  <x:c r="N18" i="11"/>
  <x:c r="O18" i="11"/>
  <x:c r="P18" i="11"/>
  <x:c r="Q18" i="11"/>
  <x:c r="R18" i="11"/>
  <x:c r="S18" i="11"/>
  <x:c r="T18" i="11"/>
  <x:c r="U18" i="11"/>
  <x:c r="V18" i="11"/>
  <x:c r="W18" i="11"/>
  <x:c r="X18" i="11"/>
  <x:c r="Y18" i="11"/>
  <x:c r="J23" i="11"/>
  <x:c r="N23" i="11"/>
  <x:c r="F25" i="11"/>
  <x:c r="G25" i="11"/>
  <x:c r="H25" i="11"/>
  <x:c r="I25" i="11"/>
  <x:c r="J25" i="11"/>
  <x:c r="K25" i="11"/>
  <x:c r="L25" i="11"/>
  <x:c r="M25" i="11"/>
  <x:c r="N25" i="11"/>
  <x:c r="D18" i="12"/>
  <x:c r="E18" i="12"/>
  <x:c r="F18" i="12"/>
  <x:c r="H18" i="12"/>
  <x:c r="J18" i="12"/>
</x:calcChain>
</file>

<file path=xl/sharedStrings.xml><?xml version="1.0" encoding="utf-8"?>
<x:sst xmlns:x="http://schemas.openxmlformats.org/spreadsheetml/2006/main" count="251" uniqueCount="251">
  <x:si>
    <x:t>Part A - District-Level Information</x:t>
  </x:si>
  <x:si>
    <x:t>School District Name</x:t>
  </x:si>
  <x:si>
    <x:t>Oceanside</x:t>
  </x:si>
  <x:si>
    <x:t>BEDS Code</x:t>
  </x:si>
  <x:si>
    <x:t>280211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</x:si>
  <x:si>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</x:si>
  <x:si>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</x:si>
  <x:si>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</x:si>
  <x:si>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</x:si>
  <x:si>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</x:si>
  <x:si>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Jerel Cokley</x:t>
  </x:si>
  <x:si>
    <x:t>Street Address Line 1</x:t>
  </x:si>
  <x:si>
    <x:t>145 Merle Avenue</x:t>
  </x:si>
  <x:si>
    <x:t>Title of Contact</x:t>
  </x:si>
  <x:si>
    <x:t>Assistant Superintendent for Business</x:t>
  </x:si>
  <x:si>
    <x:t>Street Address Line 2</x:t>
  </x:si>
  <x:si>
    <x:t/>
  </x:si>
  <x:si>
    <x:t>Email Address</x:t>
  </x:si>
  <x:si>
    <x:t>JCokley@oceansideschools.org</x:t>
  </x:si>
  <x:si>
    <x:t>City</x:t>
  </x:si>
  <x:si>
    <x:t>Phone Number</x:t>
  </x:si>
  <x:si>
    <x:t>5166781209</x:t>
  </x:si>
  <x:si>
    <x:t>Zip Code</x:t>
  </x:si>
  <x:si>
    <x:t>11572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</x:si>
  <x:si>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</x:si>
  <x:si>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</x:si>
  <x:si>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</x:si>
  <x:si>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</x:si>
  <x:si>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</x:si>
  <x:si>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</x:si>
  <x:si>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</x:si>
  <x:si>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</x:si>
  <x:si>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</x:si>
  <x:si>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</x:si>
  <x:si>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</x:si>
  <x:si>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</x:si>
  <x:si>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</x:si>
  <x:si>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</x:si>
  <x:si>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</x:si>
  <x:si>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</x:si>
  <x:si>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</x:si>
  <x:si>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</x:si>
  <x:si>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</x:si>
  <x:si>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</x:si>
  <x:si>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</x:si>
  <x:si>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</x:si>
  <x:si>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</x:si>
  <x:si>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</x:si>
  <x:si>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</x:si>
  <x:si>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</x:si>
  <x:si>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</x:si>
  <x:si>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</x:si>
  <x:si>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</x:si>
  <x:si>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</x:si>
  <x:si>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</x:si>
  <x:si>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</x:si>
  <x:si>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</x:si>
  <x:si>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</x:si>
  <x:si>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</x:si>
  <x:si>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</x:si>
  <x:si>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</x:si>
  <x:si>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</x:si>
  <x:si>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</x:si>
  <x:si>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</x:si>
  <x:si>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</x:si>
  <x:si>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</x:si>
  <x:si>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</x:si>
  <x:si>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</x:si>
  <x:si>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</x:si>
  <x:si>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</x:si>
  <x:si>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</x:si>
  <x:si>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</x:si>
  <x:si>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</x:si>
  <x:si>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</x:si>
  <x:si>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</x:si>
  <x:si>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</x:si>
  <x:si>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</x:si>
  <x:si>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</x:si>
  <x:si>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</x:si>
  <x:si>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</x:si>
  <x:si>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</x:si>
  <x:si>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</x:si>
  <x:si>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</x:si>
  <x:si>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</x:si>
  <x:si>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</x:si>
  <x:si>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</x:si>
  <x:si>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</x:si>
  <x:si>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</x:si>
  <x:si>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</x:si>
  <x:si>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</x:si>
  <x:si>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</x:si>
  <x:si>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</x:si>
  <x:si>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</x:si>
  <x:si>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</x:si>
  <x:si>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</x:si>
  <x:si>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</x:si>
  <x:si>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</x:si>
  <x:si>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</x:si>
  <x:si>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</x:si>
  <x:si>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</x:si>
  <x:si>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</x:si>
  <x:si>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</x:si>
  <x:si>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</x:si>
  <x:si>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</x:si>
  <x:si>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</x:si>
  <x:si>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</x:si>
  <x:si>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</x:si>
  <x:si>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</x:si>
  <x:si>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</x:si>
  <x:si>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</x:si>
  <x:si>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</x:si>
  <x:si>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</x:si>
  <x:si>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</x:si>
  <x:si>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</x:si>
  <x:si>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</x:si>
  <x:si>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</x:si>
  <x:si>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</x:si>
  <x:si>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</x:si>
  <x:si>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</x:si>
  <x:si>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</x:si>
  <x:si>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</x:si>
  <x:si>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</x:si>
  <x:si>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</x:si>
  <x:si>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</x:si>
  <x:si>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</x:si>
  <x:si>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</x:si>
  <x:si>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</x:si>
  <x:si>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</x:si>
  <x:si>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</x:si>
  <x:si>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</x:si>
  <x:si>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280211030002</x:t>
  </x:si>
  <x:si>
    <x:t>SCHOOL 2</x:t>
  </x:si>
  <x:si>
    <x:t>Elementary School</x:t>
  </x:si>
  <x:si>
    <x:t>1</x:t>
  </x:si>
  <x:si>
    <x:t>6</x:t>
  </x:si>
  <x:si>
    <x:t>Yes</x:t>
  </x:si>
  <x:si>
    <x:t>No</x:t>
  </x:si>
  <x:si>
    <x:t>280211030003</x:t>
  </x:si>
  <x:si>
    <x:t>SCHOOL 3</x:t>
  </x:si>
  <x:si>
    <x:t>280211030004</x:t>
  </x:si>
  <x:si>
    <x:t>SCHOOL 4</x:t>
  </x:si>
  <x:si>
    <x:t>280211030005</x:t>
  </x:si>
  <x:si>
    <x:t>SCHOOL 5</x:t>
  </x:si>
  <x:si>
    <x:t>280211030007</x:t>
  </x:si>
  <x:si>
    <x:t>SCHOOL 9E-BOARDMAN ELEM SCHOOL</x:t>
  </x:si>
  <x:si>
    <x:t>280211030008</x:t>
  </x:si>
  <x:si>
    <x:t>SCHOOL 8</x:t>
  </x:si>
  <x:si>
    <x:t>280211030009</x:t>
  </x:si>
  <x:si>
    <x:t>SCHOOL 9M-OCEANSIDE MIDDLE SCHOOL</x:t>
  </x:si>
  <x:si>
    <x:t>Middle/Junior High School</x:t>
  </x:si>
  <x:si>
    <x:t>7</x:t>
  </x:si>
  <x:si>
    <x:t>8</x:t>
  </x:si>
  <x:si>
    <x:t>280211030010</x:t>
  </x:si>
  <x:si>
    <x:t>SCHOOL 7-OCEANSIDE SENIOR HIGH SCHOOL</x:t>
  </x:si>
  <x:si>
    <x:t>Senior High School</x:t>
  </x:si>
  <x:si>
    <x:t>9</x:t>
  </x:si>
  <x:si>
    <x:t>12</x:t>
  </x:si>
  <x:si>
    <x:t>280211030011</x:t>
  </x:si>
  <x:si>
    <x:t>CASTLETON ACADEMY HIGH SCHOOL OF OCEANSIDE</x:t>
  </x:si>
  <x:si>
    <x:t>280211030016</x:t>
  </x:si>
  <x:si>
    <x:t>SCHOOL 6-KINDERGARTEN CENTER (and Pre-K)</x:t>
  </x:si>
  <x:si>
    <x:t>Other</x:t>
  </x:si>
  <x:si>
    <x:t>Pre-K</x:t>
  </x:si>
  <x:si>
    <x:t>K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</x:si>
  <x:si>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</x:si>
  <x:si>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</x:si>
  <x:si>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</x:si>
  <x:si>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</x:si>
  <x:si>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</x:si>
  <x:si>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</x:si>
  <x:si>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</x:si>
  <x:si>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</x:si>
  <x:si>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</x:si>
  <x:si>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</x:si>
  <x:si>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</x:si>
  <x:si>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</x:si>
  <x:si>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</x:si>
  <x:si>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</x:si>
  <x:si>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</x:si>
  <x:si>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</x:si>
  <x:si>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</x:si>
  <x:si>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</x:si>
  <x:si>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</x:si>
  <x:si>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</x:si>
  <x:si>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</x:si>
  <x:si>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</x:si>
  <x:si>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</x:si>
  <x:si>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</x:si>
  <x:si>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</x:si>
  <x:si>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</x:si>
  <x:si>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</x:si>
  <x:si>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</x:si>
  <x:si>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</x:si>
  <x:si>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</x:si>
  <x:si>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</x:si>
  <x:si>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</x:si>
  <x:si>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</x:si>
  <x:si>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</x:si>
  <x:si>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</x:si>
  <x:si>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</x:si>
  <x:si>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</x:si>
  <x:si>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</x:si>
  <x:si>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</x:si>
  <x:si>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</x:si>
  <x:si>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</x:si>
  <x:si>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</x:si>
  <x:si>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</x:si>
  <x:si>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</x:si>
  <x:si>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</x:si>
  <x:si>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</x:si>
  <x:si>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</x:si>
  <x:si>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</x:si>
  <x:si>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</x:si>
  <x:si>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</x:si>
  <x:si>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</x:si>
  <x:si>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</x:si>
  <x:si>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</x:si>
  <x:si>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</x:si>
  <x:si>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</x:si>
  <x:si>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</x:si>
  <x:si>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</x:si>
  <x:si>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</x:si>
  <x:si>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</x:si>
  <x:si>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</x:si>
  <x:si>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</x:si>
  <x:si>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</x:si>
  <x:si>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</x:si>
  <x:si>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</x:si>
  <x:si>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</x:si>
  <x:si>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</x:si>
  <x:si>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</x:si>
  <x:si>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</x:si>
  <x:si>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</x:si>
  <x:si>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</x:si>
  <x:si>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</x:si>
  <x:si>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</x:si>
  <x:si>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</x:si>
  <x:si>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</x:si>
  <x:si>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</x:si>
  <x:si>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</x:si>
  <x:si>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</x:si>
  <x:si>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</x:si>
  <x:si>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</x:si>
  <x:si>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</x:si>
  <x:si>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</x:si>
  <x:si>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</x:si>
  <x:si>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</x:si>
  <x:si>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</x:si>
  <x:si>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2020-21</x:t>
  </x:si>
  <x:si>
    <x:t>NYC - District 75</x:t>
  </x:si>
  <x:si>
    <x:t>NYC - YABC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</x:si>
</x:sst>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163403521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0</x:v>
      </x:c>
      <x:c r="E15" s="10" t="n">
        <x:v>3034453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927000</x:v>
      </x:c>
      <x:c r="E16" s="10" t="n">
        <x:v>863000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681125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6110709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927000</x:v>
      </x:c>
      <x:c r="E24" s="10" t="n">
        <x:v>863000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2088118</x:v>
      </x:c>
      <x:c r="E25" s="10" t="n">
        <x:v>5014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44310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6826362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0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128214</x:v>
      </x:c>
      <x:c r="E35" s="10" t="n">
        <x:v>0</x:v>
      </x:c>
      <x:c r="F35" s="7" t="n">
        <x:v>4</x:v>
      </x:c>
      <x:c r="G35" s="132" t="n">
        <x:v>32053.5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0</x:v>
      </x:c>
      <x:c r="E37" s="10" t="n">
        <x:v>0</x:v>
      </x:c>
      <x:c r="F37" s="7" t="n">
        <x:v>0</x:v>
      </x:c>
      <x:c r="G37" s="132" t="n">
        <x:v>0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2" t="n">
        <x:v>0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5514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118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116733</x:v>
      </x:c>
      <x:c r="E62" s="10" t="n">
        <x:v>0</x:v>
      </x:c>
      <x:c r="F62" s="84" t="n">
        <x:v>0.5</x:v>
      </x:c>
      <x:c r="G62" s="132" t="n">
        <x:v>233466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2728658</x:v>
      </x:c>
      <x:c r="E63" s="10" t="n">
        <x:v>0</x:v>
      </x:c>
      <x:c r="F63" s="84" t="n">
        <x:v>20.5</x:v>
      </x:c>
      <x:c r="G63" s="132" t="n">
        <x:v>133105.268292683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10365174</x:v>
      </x:c>
      <x:c r="E64" s="10" t="n">
        <x:v>946285</x:v>
      </x:c>
      <x:c r="F64" s="84" t="n">
        <x:v>88.5</x:v>
      </x:c>
      <x:c r="G64" s="132" t="n">
        <x:v>127813.096045198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2869531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3552530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438743</x:v>
      </x:c>
      <x:c r="E72" s="10" t="n">
        <x:v>0</x:v>
      </x:c>
      <x:c r="F72" s="84" t="n">
        <x:v>4</x:v>
      </x:c>
      <x:c r="G72" s="132" t="n">
        <x:v>109685.75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536923</x:v>
      </x:c>
      <x:c r="E74" s="10" t="n">
        <x:v>0</x:v>
      </x:c>
      <x:c r="F74" s="84" t="n">
        <x:v>1</x:v>
      </x:c>
      <x:c r="G74" s="132" t="n">
        <x:v>536923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2064003</x:v>
      </x:c>
      <x:c r="E77" s="10" t="n">
        <x:v>0</x:v>
      </x:c>
      <x:c r="F77" s="84" t="n">
        <x:v>12</x:v>
      </x:c>
      <x:c r="G77" s="132" t="n">
        <x:v>172000.25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221252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3592624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39104913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92908442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422</x:v>
      </x:c>
      <x:c r="L8" s="107" t="n">
        <x:v>0</x:v>
      </x:c>
      <x:c r="M8" s="107" t="n">
        <x:v>0</x:v>
      </x:c>
      <x:c r="N8" s="107" t="n">
        <x:v>92</x:v>
      </x:c>
      <x:c r="O8" s="107" t="n">
        <x:v>32</x:v>
      </x:c>
      <x:c r="P8" s="107" t="n">
        <x:v>50</x:v>
      </x:c>
      <x:c r="Q8" s="108" t="n">
        <x:v>4</x:v>
      </x:c>
      <x:c r="R8" s="108" t="n">
        <x:v>31</x:v>
      </x:c>
      <x:c r="S8" s="108" t="n">
        <x:v>8</x:v>
      </x:c>
      <x:c r="T8" s="108" t="n">
        <x:v>1</x:v>
      </x:c>
      <x:c r="U8" s="108" t="n">
        <x:v>2</x:v>
      </x:c>
      <x:c r="V8" s="108" t="n">
        <x:v>30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137</x:v>
      </x:c>
      <x:c r="B9" s="168" t="s">
        <x:v>138</x:v>
      </x:c>
      <x:c r="C9" s="167" t="s">
        <x:v>16</x:v>
      </x:c>
      <x:c r="D9" s="169" t="s">
        <x:v>132</x:v>
      </x:c>
      <x:c r="E9" s="170" t="s">
        <x:v>133</x:v>
      </x:c>
      <x:c r="F9" s="170" t="s">
        <x:v>134</x:v>
      </x:c>
      <x:c r="G9" s="170" t="s">
        <x:v>135</x:v>
      </x:c>
      <x:c r="H9" s="170" t="s">
        <x:v>16</x:v>
      </x:c>
      <x:c r="I9" s="170" t="s">
        <x:v>136</x:v>
      </x:c>
      <x:c r="J9" s="106" t="n"/>
      <x:c r="K9" s="107" t="n">
        <x:v>510</x:v>
      </x:c>
      <x:c r="L9" s="107" t="n">
        <x:v>0</x:v>
      </x:c>
      <x:c r="M9" s="107" t="n">
        <x:v>0</x:v>
      </x:c>
      <x:c r="N9" s="107" t="n">
        <x:v>89</x:v>
      </x:c>
      <x:c r="O9" s="107" t="n">
        <x:v>27</x:v>
      </x:c>
      <x:c r="P9" s="107" t="n">
        <x:v>43</x:v>
      </x:c>
      <x:c r="Q9" s="108" t="n">
        <x:v>2</x:v>
      </x:c>
      <x:c r="R9" s="108" t="n">
        <x:v>35</x:v>
      </x:c>
      <x:c r="S9" s="108" t="n">
        <x:v>5</x:v>
      </x:c>
      <x:c r="T9" s="108" t="n">
        <x:v>1</x:v>
      </x:c>
      <x:c r="U9" s="108" t="n">
        <x:v>2</x:v>
      </x:c>
      <x:c r="V9" s="108" t="n">
        <x:v>37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139</x:v>
      </x:c>
      <x:c r="B10" s="168" t="s">
        <x:v>140</x:v>
      </x:c>
      <x:c r="C10" s="167" t="s">
        <x:v>16</x:v>
      </x:c>
      <x:c r="D10" s="169" t="s">
        <x:v>132</x:v>
      </x:c>
      <x:c r="E10" s="170" t="s">
        <x:v>133</x:v>
      </x:c>
      <x:c r="F10" s="170" t="s">
        <x:v>134</x:v>
      </x:c>
      <x:c r="G10" s="170" t="s">
        <x:v>135</x:v>
      </x:c>
      <x:c r="H10" s="170" t="s">
        <x:v>16</x:v>
      </x:c>
      <x:c r="I10" s="170" t="s">
        <x:v>136</x:v>
      </x:c>
      <x:c r="J10" s="106" t="n"/>
      <x:c r="K10" s="107" t="n">
        <x:v>284</x:v>
      </x:c>
      <x:c r="L10" s="107" t="n">
        <x:v>0</x:v>
      </x:c>
      <x:c r="M10" s="107" t="n">
        <x:v>0</x:v>
      </x:c>
      <x:c r="N10" s="107" t="n">
        <x:v>13</x:v>
      </x:c>
      <x:c r="O10" s="107" t="n">
        <x:v>15</x:v>
      </x:c>
      <x:c r="P10" s="107" t="n">
        <x:v>53</x:v>
      </x:c>
      <x:c r="Q10" s="108" t="n">
        <x:v>1</x:v>
      </x:c>
      <x:c r="R10" s="108" t="n">
        <x:v>26</x:v>
      </x:c>
      <x:c r="S10" s="108" t="n">
        <x:v>17</x:v>
      </x:c>
      <x:c r="T10" s="108" t="n">
        <x:v>1</x:v>
      </x:c>
      <x:c r="U10" s="108" t="n">
        <x:v>2</x:v>
      </x:c>
      <x:c r="V10" s="108" t="n">
        <x:v>27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141</x:v>
      </x:c>
      <x:c r="B11" s="168" t="s">
        <x:v>142</x:v>
      </x:c>
      <x:c r="C11" s="167" t="s">
        <x:v>16</x:v>
      </x:c>
      <x:c r="D11" s="169" t="s">
        <x:v>132</x:v>
      </x:c>
      <x:c r="E11" s="170" t="s">
        <x:v>133</x:v>
      </x:c>
      <x:c r="F11" s="170" t="s">
        <x:v>134</x:v>
      </x:c>
      <x:c r="G11" s="170" t="s">
        <x:v>135</x:v>
      </x:c>
      <x:c r="H11" s="170" t="s">
        <x:v>16</x:v>
      </x:c>
      <x:c r="I11" s="170" t="s">
        <x:v>136</x:v>
      </x:c>
      <x:c r="J11" s="106" t="n"/>
      <x:c r="K11" s="107" t="n">
        <x:v>480</x:v>
      </x:c>
      <x:c r="L11" s="107" t="n">
        <x:v>0</x:v>
      </x:c>
      <x:c r="M11" s="107" t="n">
        <x:v>0</x:v>
      </x:c>
      <x:c r="N11" s="107" t="n">
        <x:v>104</x:v>
      </x:c>
      <x:c r="O11" s="107" t="n">
        <x:v>45</x:v>
      </x:c>
      <x:c r="P11" s="107" t="n">
        <x:v>47</x:v>
      </x:c>
      <x:c r="Q11" s="108" t="n">
        <x:v>0</x:v>
      </x:c>
      <x:c r="R11" s="108" t="n">
        <x:v>32</x:v>
      </x:c>
      <x:c r="S11" s="108" t="n">
        <x:v>3</x:v>
      </x:c>
      <x:c r="T11" s="108" t="n">
        <x:v>1</x:v>
      </x:c>
      <x:c r="U11" s="108" t="n">
        <x:v>2</x:v>
      </x:c>
      <x:c r="V11" s="108" t="n">
        <x:v>30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167" t="s">
        <x:v>143</x:v>
      </x:c>
      <x:c r="B12" s="168" t="s">
        <x:v>144</x:v>
      </x:c>
      <x:c r="C12" s="167" t="s">
        <x:v>16</x:v>
      </x:c>
      <x:c r="D12" s="169" t="s">
        <x:v>132</x:v>
      </x:c>
      <x:c r="E12" s="170" t="s">
        <x:v>133</x:v>
      </x:c>
      <x:c r="F12" s="170" t="s">
        <x:v>134</x:v>
      </x:c>
      <x:c r="G12" s="170" t="s">
        <x:v>135</x:v>
      </x:c>
      <x:c r="H12" s="170" t="s">
        <x:v>16</x:v>
      </x:c>
      <x:c r="I12" s="170" t="s">
        <x:v>136</x:v>
      </x:c>
      <x:c r="J12" s="106" t="n"/>
      <x:c r="K12" s="107" t="n">
        <x:v>306</x:v>
      </x:c>
      <x:c r="L12" s="107" t="n">
        <x:v>0</x:v>
      </x:c>
      <x:c r="M12" s="107" t="n">
        <x:v>0</x:v>
      </x:c>
      <x:c r="N12" s="107" t="n">
        <x:v>43</x:v>
      </x:c>
      <x:c r="O12" s="107" t="n">
        <x:v>13</x:v>
      </x:c>
      <x:c r="P12" s="107" t="n">
        <x:v>36</x:v>
      </x:c>
      <x:c r="Q12" s="108" t="n">
        <x:v>1</x:v>
      </x:c>
      <x:c r="R12" s="108" t="n">
        <x:v>20</x:v>
      </x:c>
      <x:c r="S12" s="108" t="n">
        <x:v>4</x:v>
      </x:c>
      <x:c r="T12" s="108" t="n">
        <x:v>1</x:v>
      </x:c>
      <x:c r="U12" s="108" t="n">
        <x:v>2</x:v>
      </x:c>
      <x:c r="V12" s="108" t="n">
        <x:v>23</x:v>
      </x:c>
      <x:c r="W12" s="128">
        <x:f>SUM(Q12:V12)</x:f>
      </x:c>
      <x:c r="X12" s="128">
        <x:f>SUM(Q12:R12)</x:f>
      </x:c>
      <x:c r="Y12" s="130">
        <x:f>SUM(S12:V12)</x:f>
      </x:c>
    </x:row>
    <x:row r="13" spans="1:25" s="6" customFormat="1">
      <x:c r="A13" s="167" t="s">
        <x:v>145</x:v>
      </x:c>
      <x:c r="B13" s="168" t="s">
        <x:v>146</x:v>
      </x:c>
      <x:c r="C13" s="167" t="s">
        <x:v>16</x:v>
      </x:c>
      <x:c r="D13" s="169" t="s">
        <x:v>132</x:v>
      </x:c>
      <x:c r="E13" s="170" t="s">
        <x:v>133</x:v>
      </x:c>
      <x:c r="F13" s="170" t="s">
        <x:v>134</x:v>
      </x:c>
      <x:c r="G13" s="170" t="s">
        <x:v>135</x:v>
      </x:c>
      <x:c r="H13" s="170" t="s">
        <x:v>16</x:v>
      </x:c>
      <x:c r="I13" s="170" t="s">
        <x:v>136</x:v>
      </x:c>
      <x:c r="J13" s="106" t="n"/>
      <x:c r="K13" s="107" t="n">
        <x:v>416</x:v>
      </x:c>
      <x:c r="L13" s="107" t="n">
        <x:v>0</x:v>
      </x:c>
      <x:c r="M13" s="107" t="n">
        <x:v>0</x:v>
      </x:c>
      <x:c r="N13" s="107" t="n">
        <x:v>74</x:v>
      </x:c>
      <x:c r="O13" s="107" t="n">
        <x:v>27</x:v>
      </x:c>
      <x:c r="P13" s="107" t="n">
        <x:v>56</x:v>
      </x:c>
      <x:c r="Q13" s="108" t="n">
        <x:v>1</x:v>
      </x:c>
      <x:c r="R13" s="108" t="n">
        <x:v>30</x:v>
      </x:c>
      <x:c r="S13" s="108" t="n">
        <x:v>2</x:v>
      </x:c>
      <x:c r="T13" s="108" t="n">
        <x:v>1</x:v>
      </x:c>
      <x:c r="U13" s="108" t="n">
        <x:v>2</x:v>
      </x:c>
      <x:c r="V13" s="108" t="n">
        <x:v>34</x:v>
      </x:c>
      <x:c r="W13" s="128">
        <x:f>SUM(Q13:V13)</x:f>
      </x:c>
      <x:c r="X13" s="128">
        <x:f>SUM(Q13:R13)</x:f>
      </x:c>
      <x:c r="Y13" s="130">
        <x:f>SUM(S13:V13)</x:f>
      </x:c>
    </x:row>
    <x:row r="14" spans="1:25" s="6" customFormat="1">
      <x:c r="A14" s="167" t="s">
        <x:v>147</x:v>
      </x:c>
      <x:c r="B14" s="168" t="s">
        <x:v>148</x:v>
      </x:c>
      <x:c r="C14" s="167" t="s">
        <x:v>16</x:v>
      </x:c>
      <x:c r="D14" s="169" t="s">
        <x:v>149</x:v>
      </x:c>
      <x:c r="E14" s="170" t="s">
        <x:v>150</x:v>
      </x:c>
      <x:c r="F14" s="170" t="s">
        <x:v>151</x:v>
      </x:c>
      <x:c r="G14" s="170" t="s">
        <x:v>135</x:v>
      </x:c>
      <x:c r="H14" s="170" t="s">
        <x:v>16</x:v>
      </x:c>
      <x:c r="I14" s="170" t="s">
        <x:v>136</x:v>
      </x:c>
      <x:c r="J14" s="106" t="n"/>
      <x:c r="K14" s="107" t="n">
        <x:v>891</x:v>
      </x:c>
      <x:c r="L14" s="107" t="n">
        <x:v>0</x:v>
      </x:c>
      <x:c r="M14" s="107" t="n">
        <x:v>0</x:v>
      </x:c>
      <x:c r="N14" s="107" t="n">
        <x:v>207</x:v>
      </x:c>
      <x:c r="O14" s="107" t="n">
        <x:v>27</x:v>
      </x:c>
      <x:c r="P14" s="107" t="n">
        <x:v>102</x:v>
      </x:c>
      <x:c r="Q14" s="108" t="n">
        <x:v>2</x:v>
      </x:c>
      <x:c r="R14" s="108" t="n">
        <x:v>72</x:v>
      </x:c>
      <x:c r="S14" s="108" t="n">
        <x:v>30</x:v>
      </x:c>
      <x:c r="T14" s="108" t="n">
        <x:v>3</x:v>
      </x:c>
      <x:c r="U14" s="108" t="n">
        <x:v>2</x:v>
      </x:c>
      <x:c r="V14" s="108" t="n">
        <x:v>107</x:v>
      </x:c>
      <x:c r="W14" s="128">
        <x:f>SUM(Q14:V14)</x:f>
      </x:c>
      <x:c r="X14" s="128">
        <x:f>SUM(Q14:R14)</x:f>
      </x:c>
      <x:c r="Y14" s="130">
        <x:f>SUM(S14:V14)</x:f>
      </x:c>
    </x:row>
    <x:row r="15" spans="1:25" s="6" customFormat="1">
      <x:c r="A15" s="167" t="s">
        <x:v>152</x:v>
      </x:c>
      <x:c r="B15" s="168" t="s">
        <x:v>153</x:v>
      </x:c>
      <x:c r="C15" s="167" t="s">
        <x:v>16</x:v>
      </x:c>
      <x:c r="D15" s="169" t="s">
        <x:v>154</x:v>
      </x:c>
      <x:c r="E15" s="170" t="s">
        <x:v>155</x:v>
      </x:c>
      <x:c r="F15" s="170" t="s">
        <x:v>156</x:v>
      </x:c>
      <x:c r="G15" s="170" t="s">
        <x:v>135</x:v>
      </x:c>
      <x:c r="H15" s="170" t="s">
        <x:v>16</x:v>
      </x:c>
      <x:c r="I15" s="170" t="s">
        <x:v>136</x:v>
      </x:c>
      <x:c r="J15" s="106" t="n"/>
      <x:c r="K15" s="107" t="n">
        <x:v>1779</x:v>
      </x:c>
      <x:c r="L15" s="107" t="n">
        <x:v>0</x:v>
      </x:c>
      <x:c r="M15" s="107" t="n">
        <x:v>0</x:v>
      </x:c>
      <x:c r="N15" s="107" t="n">
        <x:v>394</x:v>
      </x:c>
      <x:c r="O15" s="107" t="n">
        <x:v>48</x:v>
      </x:c>
      <x:c r="P15" s="107" t="n">
        <x:v>186</x:v>
      </x:c>
      <x:c r="Q15" s="108" t="n">
        <x:v>8</x:v>
      </x:c>
      <x:c r="R15" s="108" t="n">
        <x:v>142</x:v>
      </x:c>
      <x:c r="S15" s="108" t="n">
        <x:v>13</x:v>
      </x:c>
      <x:c r="T15" s="108" t="n">
        <x:v>11</x:v>
      </x:c>
      <x:c r="U15" s="108" t="n">
        <x:v>6</x:v>
      </x:c>
      <x:c r="V15" s="108" t="n">
        <x:v>52</x:v>
      </x:c>
      <x:c r="W15" s="128">
        <x:f>SUM(Q15:V15)</x:f>
      </x:c>
      <x:c r="X15" s="128">
        <x:f>SUM(Q15:R15)</x:f>
      </x:c>
      <x:c r="Y15" s="130">
        <x:f>SUM(S15:V15)</x:f>
      </x:c>
    </x:row>
    <x:row r="16" spans="1:25" s="6" customFormat="1">
      <x:c r="A16" s="167" t="s">
        <x:v>157</x:v>
      </x:c>
      <x:c r="B16" s="168" t="s">
        <x:v>158</x:v>
      </x:c>
      <x:c r="C16" s="167" t="s">
        <x:v>16</x:v>
      </x:c>
      <x:c r="D16" s="169" t="s">
        <x:v>154</x:v>
      </x:c>
      <x:c r="E16" s="170" t="s">
        <x:v>155</x:v>
      </x:c>
      <x:c r="F16" s="170" t="s">
        <x:v>156</x:v>
      </x:c>
      <x:c r="G16" s="170" t="s">
        <x:v>135</x:v>
      </x:c>
      <x:c r="H16" s="170" t="s">
        <x:v>16</x:v>
      </x:c>
      <x:c r="I16" s="170" t="s">
        <x:v>136</x:v>
      </x:c>
      <x:c r="J16" s="106" t="n"/>
      <x:c r="K16" s="107" t="n">
        <x:v>59</x:v>
      </x:c>
      <x:c r="L16" s="107" t="n">
        <x:v>0</x:v>
      </x:c>
      <x:c r="M16" s="107" t="n">
        <x:v>0</x:v>
      </x:c>
      <x:c r="N16" s="107" t="n">
        <x:v>26</x:v>
      </x:c>
      <x:c r="O16" s="107" t="n">
        <x:v>1</x:v>
      </x:c>
      <x:c r="P16" s="107" t="n">
        <x:v>15</x:v>
      </x:c>
      <x:c r="Q16" s="108" t="n">
        <x:v>0</x:v>
      </x:c>
      <x:c r="R16" s="108" t="n">
        <x:v>8</x:v>
      </x:c>
      <x:c r="S16" s="108" t="n">
        <x:v>0</x:v>
      </x:c>
      <x:c r="T16" s="108" t="n">
        <x:v>1</x:v>
      </x:c>
      <x:c r="U16" s="108" t="n">
        <x:v>1</x:v>
      </x:c>
      <x:c r="V16" s="108" t="n">
        <x:v>5</x:v>
      </x:c>
      <x:c r="W16" s="128">
        <x:f>SUM(Q16:V16)</x:f>
      </x:c>
      <x:c r="X16" s="128">
        <x:f>SUM(Q16:R16)</x:f>
      </x:c>
      <x:c r="Y16" s="130">
        <x:f>SUM(S16:V16)</x:f>
      </x:c>
    </x:row>
    <x:row r="17" spans="1:25" s="6" customFormat="1">
      <x:c r="A17" s="167" t="s">
        <x:v>159</x:v>
      </x:c>
      <x:c r="B17" s="168" t="s">
        <x:v>160</x:v>
      </x:c>
      <x:c r="C17" s="167" t="s">
        <x:v>16</x:v>
      </x:c>
      <x:c r="D17" s="169" t="s">
        <x:v>161</x:v>
      </x:c>
      <x:c r="E17" s="170" t="s">
        <x:v>162</x:v>
      </x:c>
      <x:c r="F17" s="170" t="s">
        <x:v>163</x:v>
      </x:c>
      <x:c r="G17" s="170" t="s">
        <x:v>135</x:v>
      </x:c>
      <x:c r="H17" s="170" t="s">
        <x:v>16</x:v>
      </x:c>
      <x:c r="I17" s="170" t="s">
        <x:v>136</x:v>
      </x:c>
      <x:c r="J17" s="106" t="n"/>
      <x:c r="K17" s="107" t="n">
        <x:v>367</x:v>
      </x:c>
      <x:c r="L17" s="107" t="n">
        <x:v>118</x:v>
      </x:c>
      <x:c r="M17" s="107" t="n">
        <x:v>0</x:v>
      </x:c>
      <x:c r="N17" s="107" t="n">
        <x:v>43</x:v>
      </x:c>
      <x:c r="O17" s="107" t="n">
        <x:v>50</x:v>
      </x:c>
      <x:c r="P17" s="107" t="n">
        <x:v>52</x:v>
      </x:c>
      <x:c r="Q17" s="108" t="n">
        <x:v>3</x:v>
      </x:c>
      <x:c r="R17" s="108" t="n">
        <x:v>32</x:v>
      </x:c>
      <x:c r="S17" s="108" t="n">
        <x:v>30</x:v>
      </x:c>
      <x:c r="T17" s="108" t="n">
        <x:v>2</x:v>
      </x:c>
      <x:c r="U17" s="108" t="n">
        <x:v>2</x:v>
      </x:c>
      <x:c r="V17" s="108" t="n">
        <x:v>21</x:v>
      </x:c>
      <x:c r="W17" s="128">
        <x:f>SUM(Q17:V17)</x:f>
      </x:c>
      <x:c r="X17" s="128">
        <x:f>SUM(Q17:R17)</x:f>
      </x:c>
      <x:c r="Y17" s="130">
        <x:f>SUM(S17:V17)</x:f>
      </x:c>
    </x:row>
    <x:row r="18" spans="1:25" s="6" customFormat="1">
      <x:c r="A18" s="4" t="s">
        <x:v>164</x:v>
      </x:c>
      <x:c r="B18" s="2" t="s"/>
      <x:c r="C18" s="2" t="s"/>
      <x:c r="D18" s="3" t="s"/>
      <x:c r="E18" s="8" t="s"/>
      <x:c r="F18" s="8" t="s"/>
      <x:c r="G18" s="2" t="s"/>
      <x:c r="H18" s="2" t="s"/>
      <x:c r="I18" s="2" t="s"/>
      <x:c r="J18" s="2" t="s"/>
      <x:c r="K18" s="13">
        <x:f>SUM(K8:K17)</x:f>
      </x:c>
      <x:c r="L18" s="13">
        <x:f>SUM(L8:L17)</x:f>
      </x:c>
      <x:c r="M18" s="13">
        <x:f>SUM(M8:M17)</x:f>
      </x:c>
      <x:c r="N18" s="13">
        <x:f>SUM(N8:N17)</x:f>
      </x:c>
      <x:c r="O18" s="13">
        <x:f>SUM(O8:O17)</x:f>
      </x:c>
      <x:c r="P18" s="13">
        <x:f>SUM(P8:P17)</x:f>
      </x:c>
      <x:c r="Q18" s="79">
        <x:f>SUM(Q8:Q17)</x:f>
      </x:c>
      <x:c r="R18" s="79">
        <x:f>SUM(R8:R17)</x:f>
      </x:c>
      <x:c r="S18" s="79">
        <x:f>SUM(S8:S17)</x:f>
      </x:c>
      <x:c r="T18" s="79">
        <x:f>SUM(T8:T17)</x:f>
      </x:c>
      <x:c r="U18" s="79">
        <x:f>SUM(U8:U17)</x:f>
      </x:c>
      <x:c r="V18" s="79">
        <x:f>SUM(V8:V17)</x:f>
      </x:c>
      <x:c r="W18" s="79">
        <x:f>SUM(W8:W17)</x:f>
      </x:c>
      <x:c r="X18" s="79">
        <x:f>SUM(X8:X17)</x:f>
      </x:c>
      <x:c r="Y18" s="79">
        <x:f>SUM(Y8:Y17)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7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165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166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167</x:v>
      </x:c>
      <x:c r="E5" s="175" t="s"/>
      <x:c r="F5" s="175" t="s"/>
      <x:c r="G5" s="175" t="s"/>
      <x:c r="H5" s="175" t="s"/>
      <x:c r="I5" s="176" t="s"/>
      <x:c r="J5" s="177" t="s">
        <x:v>168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169</x:v>
      </x:c>
      <x:c r="S5" s="181" t="s"/>
      <x:c r="T5" s="182" t="s"/>
      <x:c r="U5" s="143" t="s">
        <x:v>170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171</x:v>
      </x:c>
      <x:c r="E6" s="155" t="s"/>
      <x:c r="F6" s="155" t="s"/>
      <x:c r="G6" s="89" t="s"/>
      <x:c r="H6" s="90" t="s"/>
      <x:c r="I6" s="75" t="s"/>
      <x:c r="J6" s="134" t="s">
        <x:v>172</x:v>
      </x:c>
      <x:c r="K6" s="135" t="s"/>
      <x:c r="L6" s="134" t="s">
        <x:v>173</x:v>
      </x:c>
      <x:c r="M6" s="135" t="s"/>
      <x:c r="N6" s="134" t="s">
        <x:v>174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175</x:v>
      </x:c>
      <x:c r="E7" s="100" t="s">
        <x:v>176</x:v>
      </x:c>
      <x:c r="F7" s="100" t="s">
        <x:v>177</x:v>
      </x:c>
      <x:c r="G7" s="113" t="s">
        <x:v>178</x:v>
      </x:c>
      <x:c r="H7" s="183" t="s">
        <x:v>179</x:v>
      </x:c>
      <x:c r="I7" s="113" t="s">
        <x:v>180</x:v>
      </x:c>
      <x:c r="J7" s="113" t="s">
        <x:v>181</x:v>
      </x:c>
      <x:c r="K7" s="183" t="s">
        <x:v>162</x:v>
      </x:c>
      <x:c r="L7" s="113" t="s">
        <x:v>182</x:v>
      </x:c>
      <x:c r="M7" s="183" t="s">
        <x:v>183</x:v>
      </x:c>
      <x:c r="N7" s="113" t="s">
        <x:v>184</x:v>
      </x:c>
      <x:c r="O7" s="183" t="s">
        <x:v>185</x:v>
      </x:c>
      <x:c r="P7" s="183" t="s">
        <x:v>186</x:v>
      </x:c>
      <x:c r="Q7" s="113" t="s">
        <x:v>187</x:v>
      </x:c>
      <x:c r="R7" s="113" t="s">
        <x:v>188</x:v>
      </x:c>
      <x:c r="S7" s="113" t="s">
        <x:v>189</x:v>
      </x:c>
      <x:c r="T7" s="11" t="s">
        <x:v>190</x:v>
      </x:c>
      <x:c r="U7" s="124" t="s">
        <x:v>191</x:v>
      </x:c>
      <x:c r="V7" s="124" t="s">
        <x:v>192</x:v>
      </x:c>
      <x:c r="W7" s="124" t="s">
        <x:v>193</x:v>
      </x:c>
      <x:c r="X7" s="124" t="s">
        <x:v>194</x:v>
      </x:c>
      <x:c r="Y7" s="124" t="s">
        <x:v>195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2767535</x:v>
      </x:c>
      <x:c r="E8" s="81" t="n">
        <x:v>2826821</x:v>
      </x:c>
      <x:c r="F8" s="116" t="n">
        <x:v>2138324.38435339</x:v>
      </x:c>
      <x:c r="G8" s="81" t="n">
        <x:v>306283</x:v>
      </x:c>
      <x:c r="H8" s="81" t="n">
        <x:v>444031</x:v>
      </x:c>
      <x:c r="I8" s="117">
        <x:f>SUM(D8:H8)</x:f>
      </x:c>
      <x:c r="J8" s="81" t="n">
        <x:v>5029724</x:v>
      </x:c>
      <x:c r="K8" s="81" t="n">
        <x:v>0</x:v>
      </x:c>
      <x:c r="L8" s="81" t="n">
        <x:v>1954592</x:v>
      </x:c>
      <x:c r="M8" s="81" t="n">
        <x:v>0</x:v>
      </x:c>
      <x:c r="N8" s="81" t="n">
        <x:v>753037</x:v>
      </x:c>
      <x:c r="O8" s="81" t="n">
        <x:v>152280</x:v>
      </x:c>
      <x:c r="P8" s="81" t="n">
        <x:v>593361</x:v>
      </x:c>
      <x:c r="Q8" s="117">
        <x:f>SUM(J8:P8)</x:f>
      </x:c>
      <x:c r="R8" s="81" t="n">
        <x:v>8369494</x:v>
      </x:c>
      <x:c r="S8" s="81" t="n">
        <x:v>113500</x:v>
      </x:c>
      <x:c r="T8" s="59">
        <x:f>SUM('Part C'!$R8:$S8)</x:f>
      </x:c>
      <x:c r="U8" s="81" t="n">
        <x:v>19832.9241706161</x:v>
      </x:c>
      <x:c r="V8" s="81" t="n">
        <x:v>268.957345971564</x:v>
      </x:c>
      <x:c r="W8" s="81" t="n">
        <x:v>2055485.87215909</x:v>
      </x:c>
      <x:c r="X8" s="81" t="n">
        <x:v>10538479.8721591</x:v>
      </x:c>
      <x:c r="Y8" s="12" t="n">
        <x:v>24972.7011188604</x:v>
      </x:c>
    </x:row>
    <x:row r="9" spans="1:25" s="6" customFormat="1" x14ac:dyDescent="0.3">
      <x:c r="A9" s="184" t="s">
        <x:v>137</x:v>
      </x:c>
      <x:c r="B9" s="184" t="s">
        <x:v>138</x:v>
      </x:c>
      <x:c r="C9" s="184" t="s">
        <x:v>16</x:v>
      </x:c>
      <x:c r="D9" s="81" t="n">
        <x:v>3678364</x:v>
      </x:c>
      <x:c r="E9" s="81" t="n">
        <x:v>2575751</x:v>
      </x:c>
      <x:c r="F9" s="116" t="n">
        <x:v>2390503.3228222</x:v>
      </x:c>
      <x:c r="G9" s="81" t="n">
        <x:v>340537</x:v>
      </x:c>
      <x:c r="H9" s="81" t="n">
        <x:v>447939</x:v>
      </x:c>
      <x:c r="I9" s="117">
        <x:f>SUM(D9:H9)</x:f>
      </x:c>
      <x:c r="J9" s="81" t="n">
        <x:v>6021172</x:v>
      </x:c>
      <x:c r="K9" s="81" t="n">
        <x:v>0</x:v>
      </x:c>
      <x:c r="L9" s="81" t="n">
        <x:v>1680949</x:v>
      </x:c>
      <x:c r="M9" s="81" t="n">
        <x:v>0</x:v>
      </x:c>
      <x:c r="N9" s="81" t="n">
        <x:v>908135</x:v>
      </x:c>
      <x:c r="O9" s="81" t="n">
        <x:v>221171</x:v>
      </x:c>
      <x:c r="P9" s="81" t="n">
        <x:v>601667</x:v>
      </x:c>
      <x:c r="Q9" s="117">
        <x:f>SUM(J9:P9)</x:f>
      </x:c>
      <x:c r="R9" s="81" t="n">
        <x:v>9319594</x:v>
      </x:c>
      <x:c r="S9" s="81" t="n">
        <x:v>113500</x:v>
      </x:c>
      <x:c r="T9" s="59">
        <x:f>SUM('Part C'!$R9:$S9)</x:f>
      </x:c>
      <x:c r="U9" s="81" t="n">
        <x:v>18273.7137254902</x:v>
      </x:c>
      <x:c r="V9" s="81" t="n">
        <x:v>222.549019607843</x:v>
      </x:c>
      <x:c r="W9" s="81" t="n">
        <x:v>2484117.99715909</x:v>
      </x:c>
      <x:c r="X9" s="81" t="n">
        <x:v>11917211.9971591</x:v>
      </x:c>
      <x:c r="Y9" s="12" t="n">
        <x:v>23367.0823473708</x:v>
      </x:c>
    </x:row>
    <x:row r="10" spans="1:25" s="6" customFormat="1">
      <x:c r="A10" s="184" t="s">
        <x:v>139</x:v>
      </x:c>
      <x:c r="B10" s="184" t="s">
        <x:v>140</x:v>
      </x:c>
      <x:c r="C10" s="184" t="s">
        <x:v>16</x:v>
      </x:c>
      <x:c r="D10" s="81" t="n">
        <x:v>1798450</x:v>
      </x:c>
      <x:c r="E10" s="81" t="n">
        <x:v>2315213</x:v>
      </x:c>
      <x:c r="F10" s="116" t="n">
        <x:v>1572360.76894504</x:v>
      </x:c>
      <x:c r="G10" s="81" t="n">
        <x:v>220090</x:v>
      </x:c>
      <x:c r="H10" s="81" t="n">
        <x:v>362620</x:v>
      </x:c>
      <x:c r="I10" s="117">
        <x:f>SUM(D10:H10)</x:f>
      </x:c>
      <x:c r="J10" s="81" t="n">
        <x:v>3121903</x:v>
      </x:c>
      <x:c r="K10" s="81" t="n">
        <x:v>0</x:v>
      </x:c>
      <x:c r="L10" s="81" t="n">
        <x:v>2071867</x:v>
      </x:c>
      <x:c r="M10" s="81" t="n">
        <x:v>0</x:v>
      </x:c>
      <x:c r="N10" s="81" t="n">
        <x:v>505864</x:v>
      </x:c>
      <x:c r="O10" s="81" t="n">
        <x:v>122322</x:v>
      </x:c>
      <x:c r="P10" s="81" t="n">
        <x:v>446778</x:v>
      </x:c>
      <x:c r="Q10" s="117">
        <x:f>SUM(J10:P10)</x:f>
      </x:c>
      <x:c r="R10" s="81" t="n">
        <x:v>6155234</x:v>
      </x:c>
      <x:c r="S10" s="81" t="n">
        <x:v>113500</x:v>
      </x:c>
      <x:c r="T10" s="59">
        <x:f>SUM('Part C'!$R10:$S10)</x:f>
      </x:c>
      <x:c r="U10" s="81" t="n">
        <x:v>21673.3591549296</x:v>
      </x:c>
      <x:c r="V10" s="81" t="n">
        <x:v>399.647887323944</x:v>
      </x:c>
      <x:c r="W10" s="81" t="n">
        <x:v>1383312.76704545</x:v>
      </x:c>
      <x:c r="X10" s="81" t="n">
        <x:v>7652046.76704545</x:v>
      </x:c>
      <x:c r="Y10" s="12" t="n">
        <x:v>26943.8266445262</x:v>
      </x:c>
    </x:row>
    <x:row r="11" spans="1:25" s="6" customFormat="1">
      <x:c r="A11" s="184" t="s">
        <x:v>141</x:v>
      </x:c>
      <x:c r="B11" s="184" t="s">
        <x:v>142</x:v>
      </x:c>
      <x:c r="C11" s="184" t="s">
        <x:v>16</x:v>
      </x:c>
      <x:c r="D11" s="81" t="n">
        <x:v>3288092</x:v>
      </x:c>
      <x:c r="E11" s="81" t="n">
        <x:v>2624952</x:v>
      </x:c>
      <x:c r="F11" s="116" t="n">
        <x:v>2260136.13916499</x:v>
      </x:c>
      <x:c r="G11" s="81" t="n">
        <x:v>348621</x:v>
      </x:c>
      <x:c r="H11" s="81" t="n">
        <x:v>482184</x:v>
      </x:c>
      <x:c r="I11" s="117">
        <x:f>SUM(D11:H11)</x:f>
      </x:c>
      <x:c r="J11" s="81" t="n">
        <x:v>5351313</x:v>
      </x:c>
      <x:c r="K11" s="81" t="n">
        <x:v>0</x:v>
      </x:c>
      <x:c r="L11" s="81" t="n">
        <x:v>1837316</x:v>
      </x:c>
      <x:c r="M11" s="81" t="n">
        <x:v>0</x:v>
      </x:c>
      <x:c r="N11" s="81" t="n">
        <x:v>855467</x:v>
      </x:c>
      <x:c r="O11" s="81" t="n">
        <x:v>206038</x:v>
      </x:c>
      <x:c r="P11" s="81" t="n">
        <x:v>753851</x:v>
      </x:c>
      <x:c r="Q11" s="117">
        <x:f>SUM(J11:P11)</x:f>
      </x:c>
      <x:c r="R11" s="81" t="n">
        <x:v>8890485</x:v>
      </x:c>
      <x:c r="S11" s="81" t="n">
        <x:v>113500</x:v>
      </x:c>
      <x:c r="T11" s="59">
        <x:f>SUM('Part C'!$R11:$S11)</x:f>
      </x:c>
      <x:c r="U11" s="81" t="n">
        <x:v>18521.84375</x:v>
      </x:c>
      <x:c r="V11" s="81" t="n">
        <x:v>236.458333333333</x:v>
      </x:c>
      <x:c r="W11" s="81" t="n">
        <x:v>2337993.40909091</x:v>
      </x:c>
      <x:c r="X11" s="81" t="n">
        <x:v>11341978.4090909</x:v>
      </x:c>
      <x:c r="Y11" s="12" t="n">
        <x:v>23629.1216856061</x:v>
      </x:c>
    </x:row>
    <x:row r="12" spans="1:25" s="6" customFormat="1">
      <x:c r="A12" s="184" t="s">
        <x:v>143</x:v>
      </x:c>
      <x:c r="B12" s="184" t="s">
        <x:v>144</x:v>
      </x:c>
      <x:c r="C12" s="184" t="s">
        <x:v>16</x:v>
      </x:c>
      <x:c r="D12" s="81" t="n">
        <x:v>2033090</x:v>
      </x:c>
      <x:c r="E12" s="81" t="n">
        <x:v>2123289</x:v>
      </x:c>
      <x:c r="F12" s="116" t="n">
        <x:v>1588688.05744832</x:v>
      </x:c>
      <x:c r="G12" s="81" t="n">
        <x:v>242335</x:v>
      </x:c>
      <x:c r="H12" s="81" t="n">
        <x:v>394037</x:v>
      </x:c>
      <x:c r="I12" s="117">
        <x:f>SUM(D12:H12)</x:f>
      </x:c>
      <x:c r="J12" s="81" t="n">
        <x:v>3815643</x:v>
      </x:c>
      <x:c r="K12" s="81" t="n">
        <x:v>0</x:v>
      </x:c>
      <x:c r="L12" s="81" t="n">
        <x:v>1407306</x:v>
      </x:c>
      <x:c r="M12" s="81" t="n">
        <x:v>0</x:v>
      </x:c>
      <x:c r="N12" s="81" t="n">
        <x:v>544904</x:v>
      </x:c>
      <x:c r="O12" s="81" t="n">
        <x:v>132356</x:v>
      </x:c>
      <x:c r="P12" s="81" t="n">
        <x:v>481230</x:v>
      </x:c>
      <x:c r="Q12" s="117">
        <x:f>SUM(J12:P12)</x:f>
      </x:c>
      <x:c r="R12" s="81" t="n">
        <x:v>6267939</x:v>
      </x:c>
      <x:c r="S12" s="81" t="n">
        <x:v>113500</x:v>
      </x:c>
      <x:c r="T12" s="59">
        <x:f>SUM('Part C'!$R12:$S12)</x:f>
      </x:c>
      <x:c r="U12" s="81" t="n">
        <x:v>20483.4607843137</x:v>
      </x:c>
      <x:c r="V12" s="81" t="n">
        <x:v>370.915032679739</x:v>
      </x:c>
      <x:c r="W12" s="81" t="n">
        <x:v>1490470.79829545</x:v>
      </x:c>
      <x:c r="X12" s="81" t="n">
        <x:v>7871909.79829545</x:v>
      </x:c>
      <x:c r="Y12" s="12" t="n">
        <x:v>25725.1954192662</x:v>
      </x:c>
    </x:row>
    <x:row r="13" spans="1:25" s="6" customFormat="1">
      <x:c r="A13" s="184" t="s">
        <x:v>145</x:v>
      </x:c>
      <x:c r="B13" s="184" t="s">
        <x:v>146</x:v>
      </x:c>
      <x:c r="C13" s="184" t="s">
        <x:v>16</x:v>
      </x:c>
      <x:c r="D13" s="81" t="n">
        <x:v>3067774</x:v>
      </x:c>
      <x:c r="E13" s="81" t="n">
        <x:v>2836841</x:v>
      </x:c>
      <x:c r="F13" s="116" t="n">
        <x:v>2256914.33200154</x:v>
      </x:c>
      <x:c r="G13" s="81" t="n">
        <x:v>350934</x:v>
      </x:c>
      <x:c r="H13" s="81" t="n">
        <x:v>383315</x:v>
      </x:c>
      <x:c r="I13" s="117">
        <x:f>SUM(D13:H13)</x:f>
      </x:c>
      <x:c r="J13" s="81" t="n">
        <x:v>5131742</x:v>
      </x:c>
      <x:c r="K13" s="81" t="n">
        <x:v>0</x:v>
      </x:c>
      <x:c r="L13" s="81" t="n">
        <x:v>2189143</x:v>
      </x:c>
      <x:c r="M13" s="81" t="n">
        <x:v>0</x:v>
      </x:c>
      <x:c r="N13" s="81" t="n">
        <x:v>741567</x:v>
      </x:c>
      <x:c r="O13" s="81" t="n">
        <x:v>179189</x:v>
      </x:c>
      <x:c r="P13" s="81" t="n">
        <x:v>654137</x:v>
      </x:c>
      <x:c r="Q13" s="117">
        <x:f>SUM(J13:P13)</x:f>
      </x:c>
      <x:c r="R13" s="81" t="n">
        <x:v>8782278</x:v>
      </x:c>
      <x:c r="S13" s="81" t="n">
        <x:v>113500</x:v>
      </x:c>
      <x:c r="T13" s="59">
        <x:f>SUM('Part C'!$R13:$S13)</x:f>
      </x:c>
      <x:c r="U13" s="81" t="n">
        <x:v>21111.2451923077</x:v>
      </x:c>
      <x:c r="V13" s="81" t="n">
        <x:v>272.836538461538</x:v>
      </x:c>
      <x:c r="W13" s="81" t="n">
        <x:v>2026260.95454545</x:v>
      </x:c>
      <x:c r="X13" s="81" t="n">
        <x:v>10922038.9545455</x:v>
      </x:c>
      <x:c r="Y13" s="12" t="n">
        <x:v>26254.901333042</x:v>
      </x:c>
    </x:row>
    <x:row r="14" spans="1:25" s="6" customFormat="1">
      <x:c r="A14" s="184" t="s">
        <x:v>147</x:v>
      </x:c>
      <x:c r="B14" s="184" t="s">
        <x:v>148</x:v>
      </x:c>
      <x:c r="C14" s="184" t="s">
        <x:v>16</x:v>
      </x:c>
      <x:c r="D14" s="81" t="n">
        <x:v>8159442</x:v>
      </x:c>
      <x:c r="E14" s="81" t="n">
        <x:v>5497114</x:v>
      </x:c>
      <x:c r="F14" s="116" t="n">
        <x:v>5219929.99749883</x:v>
      </x:c>
      <x:c r="G14" s="81" t="n">
        <x:v>433750</x:v>
      </x:c>
      <x:c r="H14" s="81" t="n">
        <x:v>807464</x:v>
      </x:c>
      <x:c r="I14" s="117">
        <x:f>SUM(D14:H14)</x:f>
      </x:c>
      <x:c r="J14" s="81" t="n">
        <x:v>12261520</x:v>
      </x:c>
      <x:c r="K14" s="81" t="n">
        <x:v>0</x:v>
      </x:c>
      <x:c r="L14" s="81" t="n">
        <x:v>3987367</x:v>
      </x:c>
      <x:c r="M14" s="81" t="n">
        <x:v>0</x:v>
      </x:c>
      <x:c r="N14" s="81" t="n">
        <x:v>1590427</x:v>
      </x:c>
      <x:c r="O14" s="81" t="n">
        <x:v>382325</x:v>
      </x:c>
      <x:c r="P14" s="81" t="n">
        <x:v>1896061</x:v>
      </x:c>
      <x:c r="Q14" s="117">
        <x:f>SUM(J14:P14)</x:f>
      </x:c>
      <x:c r="R14" s="81" t="n">
        <x:v>19777200</x:v>
      </x:c>
      <x:c r="S14" s="81" t="n">
        <x:v>340500</x:v>
      </x:c>
      <x:c r="T14" s="59">
        <x:f>SUM('Part C'!$R14:$S14)</x:f>
      </x:c>
      <x:c r="U14" s="81" t="n">
        <x:v>22196.632996633</x:v>
      </x:c>
      <x:c r="V14" s="81" t="n">
        <x:v>382.154882154882</x:v>
      </x:c>
      <x:c r="W14" s="81" t="n">
        <x:v>4339900.265625</x:v>
      </x:c>
      <x:c r="X14" s="81" t="n">
        <x:v>24457600.265625</x:v>
      </x:c>
      <x:c r="Y14" s="12" t="n">
        <x:v>27449.6074810606</x:v>
      </x:c>
    </x:row>
    <x:row r="15" spans="1:25" s="6" customFormat="1">
      <x:c r="A15" s="184" t="s">
        <x:v>152</x:v>
      </x:c>
      <x:c r="B15" s="184" t="s">
        <x:v>153</x:v>
      </x:c>
      <x:c r="C15" s="184" t="s">
        <x:v>16</x:v>
      </x:c>
      <x:c r="D15" s="81" t="n">
        <x:v>18240776</x:v>
      </x:c>
      <x:c r="E15" s="81" t="n">
        <x:v>9389435</x:v>
      </x:c>
      <x:c r="F15" s="116" t="n">
        <x:v>10561064.3881314</x:v>
      </x:c>
      <x:c r="G15" s="81" t="n">
        <x:v>522054</x:v>
      </x:c>
      <x:c r="H15" s="81" t="n">
        <x:v>1457775</x:v>
      </x:c>
      <x:c r="I15" s="117">
        <x:f>SUM(D15:H15)</x:f>
      </x:c>
      <x:c r="J15" s="81" t="n">
        <x:v>25538681</x:v>
      </x:c>
      <x:c r="K15" s="81" t="n">
        <x:v>0</x:v>
      </x:c>
      <x:c r="L15" s="81" t="n">
        <x:v>7271081</x:v>
      </x:c>
      <x:c r="M15" s="81" t="n">
        <x:v>0</x:v>
      </x:c>
      <x:c r="N15" s="81" t="n">
        <x:v>2196287</x:v>
      </x:c>
      <x:c r="O15" s="81" t="n">
        <x:v>1755151</x:v>
      </x:c>
      <x:c r="P15" s="81" t="n">
        <x:v>3409904</x:v>
      </x:c>
      <x:c r="Q15" s="117">
        <x:f>SUM(J15:P15)</x:f>
      </x:c>
      <x:c r="R15" s="81" t="n">
        <x:v>39490104</x:v>
      </x:c>
      <x:c r="S15" s="81" t="n">
        <x:v>681000</x:v>
      </x:c>
      <x:c r="T15" s="59">
        <x:f>SUM('Part C'!$R15:$S15)</x:f>
      </x:c>
      <x:c r="U15" s="81" t="n">
        <x:v>22197.9224283305</x:v>
      </x:c>
      <x:c r="V15" s="81" t="n">
        <x:v>382.799325463744</x:v>
      </x:c>
      <x:c r="W15" s="81" t="n">
        <x:v>8665188.07244318</x:v>
      </x:c>
      <x:c r="X15" s="81" t="n">
        <x:v>48836292.0724432</x:v>
      </x:c>
      <x:c r="Y15" s="12" t="n">
        <x:v>27451.541356067</x:v>
      </x:c>
    </x:row>
    <x:row r="16" spans="1:25" s="6" customFormat="1">
      <x:c r="A16" s="184" t="s">
        <x:v>157</x:v>
      </x:c>
      <x:c r="B16" s="184" t="s">
        <x:v>158</x:v>
      </x:c>
      <x:c r="C16" s="184" t="s">
        <x:v>16</x:v>
      </x:c>
      <x:c r="D16" s="81" t="n">
        <x:v>823660</x:v>
      </x:c>
      <x:c r="E16" s="81" t="n">
        <x:v>222688</x:v>
      </x:c>
      <x:c r="F16" s="116" t="n">
        <x:v>399944.41592909</x:v>
      </x:c>
      <x:c r="G16" s="81" t="n">
        <x:v>46024</x:v>
      </x:c>
      <x:c r="H16" s="81" t="n">
        <x:v>167698</x:v>
      </x:c>
      <x:c r="I16" s="117">
        <x:f>SUM(D16:H16)</x:f>
      </x:c>
      <x:c r="J16" s="81" t="n">
        <x:v>815063</x:v>
      </x:c>
      <x:c r="K16" s="81" t="n">
        <x:v>0</x:v>
      </x:c>
      <x:c r="L16" s="81" t="n">
        <x:v>586377</x:v>
      </x:c>
      <x:c r="M16" s="81" t="n">
        <x:v>0</x:v>
      </x:c>
      <x:c r="N16" s="81" t="n">
        <x:v>107160</x:v>
      </x:c>
      <x:c r="O16" s="81" t="n">
        <x:v>24947</x:v>
      </x:c>
      <x:c r="P16" s="81" t="n">
        <x:v>126467</x:v>
      </x:c>
      <x:c r="Q16" s="117">
        <x:f>SUM(J16:P16)</x:f>
      </x:c>
      <x:c r="R16" s="81" t="n">
        <x:v>1546514</x:v>
      </x:c>
      <x:c r="S16" s="81" t="n">
        <x:v>113500</x:v>
      </x:c>
      <x:c r="T16" s="59">
        <x:f>SUM('Part C'!$R16:$S16)</x:f>
      </x:c>
      <x:c r="U16" s="81" t="n">
        <x:v>26212.1016949153</x:v>
      </x:c>
      <x:c r="V16" s="81" t="n">
        <x:v>1923.72881355932</x:v>
      </x:c>
      <x:c r="W16" s="81" t="n">
        <x:v>287378.356534091</x:v>
      </x:c>
      <x:c r="X16" s="81" t="n">
        <x:v>1947392.35653409</x:v>
      </x:c>
      <x:c r="Y16" s="12" t="n">
        <x:v>33006.6501107473</x:v>
      </x:c>
    </x:row>
    <x:row r="17" spans="1:25" s="6" customFormat="1">
      <x:c r="A17" s="184" t="s">
        <x:v>159</x:v>
      </x:c>
      <x:c r="B17" s="184" t="s">
        <x:v>160</x:v>
      </x:c>
      <x:c r="C17" s="184" t="s">
        <x:v>16</x:v>
      </x:c>
      <x:c r="D17" s="81" t="n">
        <x:v>5180102</x:v>
      </x:c>
      <x:c r="E17" s="81" t="n">
        <x:v>3334407</x:v>
      </x:c>
      <x:c r="F17" s="116" t="n">
        <x:v>3254491.17208422</x:v>
      </x:c>
      <x:c r="G17" s="81" t="n">
        <x:v>474711</x:v>
      </x:c>
      <x:c r="H17" s="81" t="n">
        <x:v>463113</x:v>
      </x:c>
      <x:c r="I17" s="117">
        <x:f>SUM(D17:H17)</x:f>
      </x:c>
      <x:c r="J17" s="81" t="n">
        <x:v>8614147</x:v>
      </x:c>
      <x:c r="K17" s="81" t="n">
        <x:v>637200</x:v>
      </x:c>
      <x:c r="L17" s="81" t="n">
        <x:v>2032775</x:v>
      </x:c>
      <x:c r="M17" s="81" t="n">
        <x:v>0</x:v>
      </x:c>
      <x:c r="N17" s="81" t="n">
        <x:v>655934</x:v>
      </x:c>
      <x:c r="O17" s="81" t="n">
        <x:v>157586</x:v>
      </x:c>
      <x:c r="P17" s="81" t="n">
        <x:v>609182</x:v>
      </x:c>
      <x:c r="Q17" s="117">
        <x:f>SUM(J17:P17)</x:f>
      </x:c>
      <x:c r="R17" s="81" t="n">
        <x:v>12483980</x:v>
      </x:c>
      <x:c r="S17" s="81" t="n">
        <x:v>222844</x:v>
      </x:c>
      <x:c r="T17" s="59">
        <x:f>SUM('Part C'!$R17:$S17)</x:f>
      </x:c>
      <x:c r="U17" s="81" t="n">
        <x:v>25740.1649484536</x:v>
      </x:c>
      <x:c r="V17" s="81" t="n">
        <x:v>459.472164948454</x:v>
      </x:c>
      <x:c r="W17" s="81" t="n">
        <x:v>2362347.50710227</x:v>
      </x:c>
      <x:c r="X17" s="81" t="n">
        <x:v>15069171.5071023</x:v>
      </x:c>
      <x:c r="Y17" s="12" t="n">
        <x:v>31070.4567156748</x:v>
      </x:c>
    </x:row>
    <x:row r="18" spans="1:25" s="3" customFormat="1" ht="15" customHeight="1">
      <x:c r="A18" s="4" t="s">
        <x:v>164</x:v>
      </x:c>
      <x:c r="B18" s="4" t="s"/>
      <x:c r="D18" s="14">
        <x:f>SUM(D8:D17)</x:f>
      </x:c>
      <x:c r="E18" s="14">
        <x:f>SUM(E8:E17)</x:f>
      </x:c>
      <x:c r="F18" s="14">
        <x:f>SUM(F8:F17)</x:f>
      </x:c>
      <x:c r="G18" s="14">
        <x:f>SUM(G8:G17)</x:f>
      </x:c>
      <x:c r="H18" s="14">
        <x:f>SUM(H8:H17)</x:f>
      </x:c>
      <x:c r="I18" s="14">
        <x:f>SUM(I8:I17)</x:f>
      </x:c>
      <x:c r="J18" s="14">
        <x:f>SUM(J8:J17)</x:f>
      </x:c>
      <x:c r="K18" s="14">
        <x:f>SUM(K8:K17)</x:f>
      </x:c>
      <x:c r="L18" s="14">
        <x:f>SUM(L8:L17)</x:f>
      </x:c>
      <x:c r="M18" s="14">
        <x:f>SUM(M8:M17)</x:f>
      </x:c>
      <x:c r="N18" s="14">
        <x:f>SUM(N8:N17)</x:f>
      </x:c>
      <x:c r="O18" s="14">
        <x:f>SUM(O8:O17)</x:f>
      </x:c>
      <x:c r="P18" s="14">
        <x:f>SUM(P8:P17)</x:f>
      </x:c>
      <x:c r="Q18" s="14">
        <x:f>SUM(Q8:Q17)</x:f>
      </x:c>
      <x:c r="R18" s="14">
        <x:f>SUM(R8:R17)</x:f>
      </x:c>
      <x:c r="S18" s="14">
        <x:f>SUM(S8:S17)</x:f>
      </x:c>
      <x:c r="T18" s="14">
        <x:f>SUM(T8:T17)</x:f>
      </x:c>
      <x:c r="W18" s="14">
        <x:f>SUM(W8:W17)</x:f>
      </x:c>
      <x:c r="X18" s="14">
        <x:f>SUM(X8:X17)</x:f>
      </x:c>
      <x:c r="Y18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22" sqref="I22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196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166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197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198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199</x:v>
      </x:c>
      <x:c r="G6" s="144" t="s"/>
      <x:c r="H6" s="144" t="s"/>
      <x:c r="I6" s="144" t="s"/>
      <x:c r="J6" s="135" t="s"/>
      <x:c r="K6" s="134" t="s">
        <x:v>200</x:v>
      </x:c>
      <x:c r="L6" s="144" t="s"/>
      <x:c r="M6" s="144" t="s"/>
      <x:c r="N6" s="135" t="s"/>
      <x:c r="O6" s="65" t="s"/>
      <x:c r="P6" s="134" t="s">
        <x:v>201</x:v>
      </x:c>
      <x:c r="Q6" s="144" t="s"/>
      <x:c r="R6" s="144" t="s"/>
      <x:c r="S6" s="144" t="s"/>
      <x:c r="T6" s="144" t="s"/>
      <x:c r="U6" s="144" t="s"/>
      <x:c r="V6" s="135" t="s"/>
      <x:c r="W6" s="67" t="s">
        <x:v>202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203</x:v>
      </x:c>
      <x:c r="E7" s="75" t="s">
        <x:v>204</x:v>
      </x:c>
      <x:c r="F7" s="75" t="s">
        <x:v>205</x:v>
      </x:c>
      <x:c r="G7" s="100" t="s">
        <x:v>206</x:v>
      </x:c>
      <x:c r="H7" s="100" t="s">
        <x:v>207</x:v>
      </x:c>
      <x:c r="I7" s="100" t="s">
        <x:v>208</x:v>
      </x:c>
      <x:c r="J7" s="113" t="s">
        <x:v>209</x:v>
      </x:c>
      <x:c r="K7" s="75" t="s">
        <x:v>210</x:v>
      </x:c>
      <x:c r="L7" s="100" t="s">
        <x:v>211</x:v>
      </x:c>
      <x:c r="M7" s="100" t="s">
        <x:v>212</x:v>
      </x:c>
      <x:c r="N7" s="75" t="s">
        <x:v>213</x:v>
      </x:c>
      <x:c r="O7" s="113" t="s">
        <x:v>214</x:v>
      </x:c>
      <x:c r="P7" s="75" t="s">
        <x:v>215</x:v>
      </x:c>
      <x:c r="Q7" s="100" t="s">
        <x:v>216</x:v>
      </x:c>
      <x:c r="R7" s="100" t="s">
        <x:v>217</x:v>
      </x:c>
      <x:c r="S7" s="100" t="s">
        <x:v>218</x:v>
      </x:c>
      <x:c r="T7" s="100" t="s">
        <x:v>219</x:v>
      </x:c>
      <x:c r="U7" s="100" t="s">
        <x:v>179</x:v>
      </x:c>
      <x:c r="V7" s="75" t="s">
        <x:v>220</x:v>
      </x:c>
      <x:c r="W7" s="75" t="s">
        <x:v>221</x:v>
      </x:c>
      <x:c r="X7" s="75" t="s">
        <x:v>222</x:v>
      </x:c>
      <x:c r="Y7" s="61" t="s">
        <x:v>189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136</x:v>
      </x:c>
      <x:c r="E8" s="170" t="s">
        <x:v>136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137</x:v>
      </x:c>
      <x:c r="B9" s="184" t="s">
        <x:v>138</x:v>
      </x:c>
      <x:c r="C9" s="184" t="s">
        <x:v>16</x:v>
      </x:c>
      <x:c r="D9" s="185" t="s">
        <x:v>136</x:v>
      </x:c>
      <x:c r="E9" s="170" t="s">
        <x:v>136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139</x:v>
      </x:c>
      <x:c r="B10" s="184" t="s">
        <x:v>140</x:v>
      </x:c>
      <x:c r="C10" s="184" t="s">
        <x:v>16</x:v>
      </x:c>
      <x:c r="D10" s="185" t="s">
        <x:v>136</x:v>
      </x:c>
      <x:c r="E10" s="170" t="s">
        <x:v>136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x14ac:dyDescent="0.3">
      <x:c r="A11" s="184" t="s">
        <x:v>141</x:v>
      </x:c>
      <x:c r="B11" s="184" t="s">
        <x:v>142</x:v>
      </x:c>
      <x:c r="C11" s="184" t="s">
        <x:v>16</x:v>
      </x:c>
      <x:c r="D11" s="185" t="s">
        <x:v>136</x:v>
      </x:c>
      <x:c r="E11" s="170" t="s">
        <x:v>136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/>
      <x:c r="P11" s="81" t="n"/>
      <x:c r="Q11" s="81" t="n"/>
      <x:c r="R11" s="81" t="n"/>
      <x:c r="S11" s="81" t="n"/>
      <x:c r="T11" s="81" t="n"/>
      <x:c r="U11" s="81" t="n"/>
      <x:c r="V11" s="117">
        <x:f>SUM(P11:U11)</x:f>
      </x:c>
      <x:c r="W11" s="81" t="n"/>
      <x:c r="X11" s="81" t="n"/>
      <x:c r="Y11" s="12" t="n"/>
    </x:row>
    <x:row r="12" spans="1:25" s="3" customFormat="1" x14ac:dyDescent="0.3">
      <x:c r="A12" s="184" t="s">
        <x:v>143</x:v>
      </x:c>
      <x:c r="B12" s="184" t="s">
        <x:v>144</x:v>
      </x:c>
      <x:c r="C12" s="184" t="s">
        <x:v>16</x:v>
      </x:c>
      <x:c r="D12" s="185" t="s">
        <x:v>136</x:v>
      </x:c>
      <x:c r="E12" s="170" t="s">
        <x:v>136</x:v>
      </x:c>
      <x:c r="F12" s="119" t="n"/>
      <x:c r="G12" s="119" t="n"/>
      <x:c r="H12" s="119" t="n"/>
      <x:c r="I12" s="119" t="n"/>
      <x:c r="J12" s="120">
        <x:f>SUM(F12:I12)</x:f>
      </x:c>
      <x:c r="K12" s="81" t="n"/>
      <x:c r="L12" s="81" t="n"/>
      <x:c r="M12" s="81" t="n"/>
      <x:c r="N12" s="117">
        <x:f>SUM(K12:M12)</x:f>
      </x:c>
      <x:c r="O12" s="121" t="n"/>
      <x:c r="P12" s="81" t="n"/>
      <x:c r="Q12" s="81" t="n"/>
      <x:c r="R12" s="81" t="n"/>
      <x:c r="S12" s="81" t="n"/>
      <x:c r="T12" s="81" t="n"/>
      <x:c r="U12" s="81" t="n"/>
      <x:c r="V12" s="117">
        <x:f>SUM(P12:U12)</x:f>
      </x:c>
      <x:c r="W12" s="81" t="n"/>
      <x:c r="X12" s="81" t="n"/>
      <x:c r="Y12" s="12" t="n"/>
    </x:row>
    <x:row r="13" spans="1:25" s="3" customFormat="1" x14ac:dyDescent="0.3">
      <x:c r="A13" s="184" t="s">
        <x:v>145</x:v>
      </x:c>
      <x:c r="B13" s="184" t="s">
        <x:v>146</x:v>
      </x:c>
      <x:c r="C13" s="184" t="s">
        <x:v>16</x:v>
      </x:c>
      <x:c r="D13" s="185" t="s">
        <x:v>136</x:v>
      </x:c>
      <x:c r="E13" s="170" t="s">
        <x:v>136</x:v>
      </x:c>
      <x:c r="F13" s="119" t="n"/>
      <x:c r="G13" s="119" t="n"/>
      <x:c r="H13" s="119" t="n"/>
      <x:c r="I13" s="119" t="n"/>
      <x:c r="J13" s="120">
        <x:f>SUM(F13:I13)</x:f>
      </x:c>
      <x:c r="K13" s="81" t="n"/>
      <x:c r="L13" s="81" t="n"/>
      <x:c r="M13" s="81" t="n"/>
      <x:c r="N13" s="117">
        <x:f>SUM(K13:M13)</x:f>
      </x:c>
      <x:c r="O13" s="121" t="n"/>
      <x:c r="P13" s="81" t="n"/>
      <x:c r="Q13" s="81" t="n"/>
      <x:c r="R13" s="81" t="n"/>
      <x:c r="S13" s="81" t="n"/>
      <x:c r="T13" s="81" t="n"/>
      <x:c r="U13" s="81" t="n"/>
      <x:c r="V13" s="117">
        <x:f>SUM(P13:U13)</x:f>
      </x:c>
      <x:c r="W13" s="81" t="n"/>
      <x:c r="X13" s="81" t="n"/>
      <x:c r="Y13" s="12" t="n"/>
    </x:row>
    <x:row r="14" spans="1:25" s="3" customFormat="1" x14ac:dyDescent="0.3">
      <x:c r="A14" s="184" t="s">
        <x:v>147</x:v>
      </x:c>
      <x:c r="B14" s="184" t="s">
        <x:v>148</x:v>
      </x:c>
      <x:c r="C14" s="184" t="s">
        <x:v>16</x:v>
      </x:c>
      <x:c r="D14" s="185" t="s">
        <x:v>136</x:v>
      </x:c>
      <x:c r="E14" s="170" t="s">
        <x:v>136</x:v>
      </x:c>
      <x:c r="F14" s="119" t="n"/>
      <x:c r="G14" s="119" t="n"/>
      <x:c r="H14" s="119" t="n"/>
      <x:c r="I14" s="119" t="n"/>
      <x:c r="J14" s="120">
        <x:f>SUM(F14:I14)</x:f>
      </x:c>
      <x:c r="K14" s="81" t="n"/>
      <x:c r="L14" s="81" t="n"/>
      <x:c r="M14" s="81" t="n"/>
      <x:c r="N14" s="117">
        <x:f>SUM(K14:M14)</x:f>
      </x:c>
      <x:c r="O14" s="121" t="n"/>
      <x:c r="P14" s="81" t="n"/>
      <x:c r="Q14" s="81" t="n"/>
      <x:c r="R14" s="81" t="n"/>
      <x:c r="S14" s="81" t="n"/>
      <x:c r="T14" s="81" t="n"/>
      <x:c r="U14" s="81" t="n"/>
      <x:c r="V14" s="117">
        <x:f>SUM(P14:U14)</x:f>
      </x:c>
      <x:c r="W14" s="81" t="n"/>
      <x:c r="X14" s="81" t="n"/>
      <x:c r="Y14" s="12" t="n"/>
    </x:row>
    <x:row r="15" spans="1:25" s="3" customFormat="1" x14ac:dyDescent="0.3">
      <x:c r="A15" s="184" t="s">
        <x:v>152</x:v>
      </x:c>
      <x:c r="B15" s="184" t="s">
        <x:v>153</x:v>
      </x:c>
      <x:c r="C15" s="184" t="s">
        <x:v>16</x:v>
      </x:c>
      <x:c r="D15" s="185" t="s">
        <x:v>136</x:v>
      </x:c>
      <x:c r="E15" s="170" t="s">
        <x:v>136</x:v>
      </x:c>
      <x:c r="F15" s="119" t="n"/>
      <x:c r="G15" s="119" t="n"/>
      <x:c r="H15" s="119" t="n"/>
      <x:c r="I15" s="119" t="n"/>
      <x:c r="J15" s="120">
        <x:f>SUM(F15:I15)</x:f>
      </x:c>
      <x:c r="K15" s="81" t="n"/>
      <x:c r="L15" s="81" t="n"/>
      <x:c r="M15" s="81" t="n"/>
      <x:c r="N15" s="117">
        <x:f>SUM(K15:M15)</x:f>
      </x:c>
      <x:c r="O15" s="121" t="n"/>
      <x:c r="P15" s="81" t="n"/>
      <x:c r="Q15" s="81" t="n"/>
      <x:c r="R15" s="81" t="n"/>
      <x:c r="S15" s="81" t="n"/>
      <x:c r="T15" s="81" t="n"/>
      <x:c r="U15" s="81" t="n"/>
      <x:c r="V15" s="117">
        <x:f>SUM(P15:U15)</x:f>
      </x:c>
      <x:c r="W15" s="81" t="n"/>
      <x:c r="X15" s="81" t="n"/>
      <x:c r="Y15" s="12" t="n"/>
    </x:row>
    <x:row r="16" spans="1:25" s="3" customFormat="1" x14ac:dyDescent="0.3">
      <x:c r="A16" s="184" t="s">
        <x:v>157</x:v>
      </x:c>
      <x:c r="B16" s="184" t="s">
        <x:v>158</x:v>
      </x:c>
      <x:c r="C16" s="184" t="s">
        <x:v>16</x:v>
      </x:c>
      <x:c r="D16" s="185" t="s">
        <x:v>136</x:v>
      </x:c>
      <x:c r="E16" s="170" t="s">
        <x:v>136</x:v>
      </x:c>
      <x:c r="F16" s="119" t="n"/>
      <x:c r="G16" s="119" t="n"/>
      <x:c r="H16" s="119" t="n"/>
      <x:c r="I16" s="119" t="n"/>
      <x:c r="J16" s="120">
        <x:f>SUM(F16:I16)</x:f>
      </x:c>
      <x:c r="K16" s="81" t="n"/>
      <x:c r="L16" s="81" t="n"/>
      <x:c r="M16" s="81" t="n"/>
      <x:c r="N16" s="117">
        <x:f>SUM(K16:M16)</x:f>
      </x:c>
      <x:c r="O16" s="121" t="n"/>
      <x:c r="P16" s="81" t="n"/>
      <x:c r="Q16" s="81" t="n"/>
      <x:c r="R16" s="81" t="n"/>
      <x:c r="S16" s="81" t="n"/>
      <x:c r="T16" s="81" t="n"/>
      <x:c r="U16" s="81" t="n"/>
      <x:c r="V16" s="117">
        <x:f>SUM(P16:U16)</x:f>
      </x:c>
      <x:c r="W16" s="81" t="n"/>
      <x:c r="X16" s="81" t="n"/>
      <x:c r="Y16" s="12" t="n"/>
    </x:row>
    <x:row r="17" spans="1:25" s="3" customFormat="1">
      <x:c r="A17" s="184" t="s">
        <x:v>159</x:v>
      </x:c>
      <x:c r="B17" s="184" t="s">
        <x:v>160</x:v>
      </x:c>
      <x:c r="C17" s="184" t="s">
        <x:v>16</x:v>
      </x:c>
      <x:c r="D17" s="185" t="s">
        <x:v>135</x:v>
      </x:c>
      <x:c r="E17" s="170" t="s">
        <x:v>136</x:v>
      </x:c>
      <x:c r="F17" s="119" t="n">
        <x:v>118</x:v>
      </x:c>
      <x:c r="G17" s="119" t="n">
        <x:v>0</x:v>
      </x:c>
      <x:c r="H17" s="119" t="n">
        <x:v>0</x:v>
      </x:c>
      <x:c r="I17" s="119" t="n">
        <x:v>0</x:v>
      </x:c>
      <x:c r="J17" s="120">
        <x:f>SUM(F17:I17)</x:f>
      </x:c>
      <x:c r="K17" s="81" t="n">
        <x:v>0</x:v>
      </x:c>
      <x:c r="L17" s="81" t="n">
        <x:v>0</x:v>
      </x:c>
      <x:c r="M17" s="81" t="n">
        <x:v>637200</x:v>
      </x:c>
      <x:c r="N17" s="117">
        <x:f>SUM(K17:M17)</x:f>
      </x:c>
      <x:c r="O17" s="121" t="n"/>
      <x:c r="P17" s="81" t="n"/>
      <x:c r="Q17" s="81" t="n"/>
      <x:c r="R17" s="81" t="n"/>
      <x:c r="S17" s="81" t="n"/>
      <x:c r="T17" s="81" t="n"/>
      <x:c r="U17" s="81" t="n"/>
      <x:c r="V17" s="117">
        <x:f>SUM(P17:U17)</x:f>
      </x:c>
      <x:c r="W17" s="81" t="n"/>
      <x:c r="X17" s="81" t="n"/>
      <x:c r="Y17" s="12" t="n"/>
    </x:row>
    <x:row r="18" spans="1:25" s="3" customFormat="1" ht="15" customHeight="1">
      <x:c r="A18" s="4" t="s">
        <x:v>223</x:v>
      </x:c>
      <x:c r="B18" s="4" t="s"/>
      <x:c r="C18" s="4" t="s"/>
      <x:c r="D18" s="4" t="s"/>
      <x:c r="E18" s="4" t="s"/>
      <x:c r="F18" s="13">
        <x:f>SUM(F8:F17)</x:f>
      </x:c>
      <x:c r="G18" s="13">
        <x:f>SUM(G8:G17)</x:f>
      </x:c>
      <x:c r="H18" s="13">
        <x:f>SUM(H8:H17)</x:f>
      </x:c>
      <x:c r="I18" s="13">
        <x:f>SUM(I8:I17)</x:f>
      </x:c>
      <x:c r="J18" s="13">
        <x:f>SUM(J8:J17)</x:f>
      </x:c>
      <x:c r="K18" s="14">
        <x:f>SUM(K8:K17)</x:f>
      </x:c>
      <x:c r="L18" s="14">
        <x:f>SUM(L8:L17)</x:f>
      </x:c>
      <x:c r="M18" s="14">
        <x:f>SUM(M8:M17)</x:f>
      </x:c>
      <x:c r="N18" s="14">
        <x:f>SUM(N8:N17)</x:f>
      </x:c>
      <x:c r="O18" s="79">
        <x:f>SUM(O8:O17)</x:f>
      </x:c>
      <x:c r="P18" s="14">
        <x:f>SUM(P8:P17)</x:f>
      </x:c>
      <x:c r="Q18" s="14">
        <x:f>SUM(Q8:Q17)</x:f>
      </x:c>
      <x:c r="R18" s="14">
        <x:f>SUM(R8:R17)</x:f>
      </x:c>
      <x:c r="S18" s="14">
        <x:f>SUM(S8:S17)</x:f>
      </x:c>
      <x:c r="T18" s="14">
        <x:f>SUM(T8:T17)</x:f>
      </x:c>
      <x:c r="U18" s="14">
        <x:f>SUM(U8:U17)</x:f>
      </x:c>
      <x:c r="V18" s="14">
        <x:f>SUM(V8:V17)</x:f>
      </x:c>
      <x:c r="W18" s="14">
        <x:f>SUM(W8:W17)</x:f>
      </x:c>
      <x:c r="X18" s="14">
        <x:f>SUM(X8:X17)</x:f>
      </x:c>
      <x:c r="Y18" s="14">
        <x:f>SUM(Y8:Y17)</x:f>
      </x:c>
    </x:row>
    <x:row r="19" spans="1:25" s="3" customFormat="1" ht="15" customHeight="1">
      <x:c r="A19" s="4" t="s"/>
      <x:c r="B19" s="4" t="s"/>
      <x:c r="C19" s="4" t="s"/>
      <x:c r="D19" s="4" t="s"/>
      <x:c r="E19" s="4" t="s"/>
      <x:c r="F19" s="13" t="s"/>
      <x:c r="G19" s="13" t="s"/>
      <x:c r="H19" s="13" t="s"/>
      <x:c r="I19" s="13" t="s"/>
      <x:c r="J19" s="13" t="s"/>
      <x:c r="K19" s="14" t="s"/>
      <x:c r="L19" s="14" t="s"/>
      <x:c r="M19" s="14" t="s"/>
      <x:c r="N19" s="14" t="s"/>
      <x:c r="O19" s="9" t="s"/>
      <x:c r="P19" s="14" t="s"/>
      <x:c r="Q19" s="14" t="s"/>
      <x:c r="R19" s="14" t="s"/>
      <x:c r="S19" s="14" t="s"/>
      <x:c r="T19" s="14" t="s"/>
      <x:c r="U19" s="14" t="s"/>
      <x:c r="V19" s="14" t="s"/>
      <x:c r="W19" s="14" t="s"/>
      <x:c r="X19" s="14" t="s"/>
      <x:c r="Y19" s="14" t="s"/>
    </x:row>
    <x:row r="20" spans="1:25" s="3" customFormat="1" ht="15" customHeight="1">
      <x:c r="D20" s="15" t="s"/>
      <x:c r="F20" s="4" t="s"/>
      <x:c r="I20" s="13" t="s"/>
    </x:row>
    <x:row r="21" spans="1:25" s="3" customFormat="1" ht="15" customHeight="1">
      <x:c r="D21" s="15" t="s"/>
      <x:c r="E21" s="15" t="s"/>
      <x:c r="F21" s="134" t="s">
        <x:v>224</x:v>
      </x:c>
      <x:c r="G21" s="144" t="s"/>
      <x:c r="H21" s="144" t="s"/>
      <x:c r="I21" s="144" t="s"/>
      <x:c r="J21" s="135" t="s"/>
      <x:c r="K21" s="134" t="s">
        <x:v>225</x:v>
      </x:c>
      <x:c r="L21" s="144" t="s"/>
      <x:c r="M21" s="144" t="s"/>
      <x:c r="N21" s="135" t="s"/>
    </x:row>
    <x:row r="22" spans="1:25" s="3" customFormat="1" ht="60" customHeight="1">
      <x:c r="A22" s="0" t="s"/>
      <x:c r="B22" s="0" t="s"/>
      <x:c r="C22" s="0" t="s"/>
      <x:c r="D22" s="15" t="s"/>
      <x:c r="E22" s="15" t="s">
        <x:v>226</x:v>
      </x:c>
      <x:c r="F22" s="97" t="s">
        <x:v>205</x:v>
      </x:c>
      <x:c r="G22" s="5" t="s">
        <x:v>206</x:v>
      </x:c>
      <x:c r="H22" s="5" t="s">
        <x:v>207</x:v>
      </x:c>
      <x:c r="I22" s="98" t="s">
        <x:v>208</x:v>
      </x:c>
      <x:c r="J22" s="11" t="s">
        <x:v>209</x:v>
      </x:c>
      <x:c r="K22" s="97" t="s">
        <x:v>210</x:v>
      </x:c>
      <x:c r="L22" s="5" t="s">
        <x:v>222</x:v>
      </x:c>
      <x:c r="M22" s="98" t="s">
        <x:v>227</x:v>
      </x:c>
      <x:c r="N22" s="61" t="s">
        <x:v>213</x:v>
      </x:c>
      <x:c r="O22" s="0" t="s"/>
      <x:c r="P22" s="0" t="s"/>
      <x:c r="Q22" s="0" t="s"/>
      <x:c r="R22" s="0" t="s"/>
      <x:c r="S22" s="0" t="s"/>
      <x:c r="T22" s="0" t="s"/>
      <x:c r="U22" s="0" t="s"/>
      <x:c r="V22" s="0" t="s"/>
      <x:c r="W22" s="0" t="s"/>
      <x:c r="X22" s="0" t="s"/>
      <x:c r="Y22" s="0" t="s"/>
    </x:row>
    <x:row r="23" spans="1:25" s="3" customFormat="1" ht="15" customHeight="1">
      <x:c r="A23" s="3" t="s">
        <x:v>228</x:v>
      </x:c>
      <x:c r="E23" s="16" t="n">
        <x:v>0</x:v>
      </x:c>
      <x:c r="F23" s="7" t="n">
        <x:v>0</x:v>
      </x:c>
      <x:c r="G23" s="7" t="n">
        <x:v>0</x:v>
      </x:c>
      <x:c r="H23" s="7" t="n">
        <x:v>0</x:v>
      </x:c>
      <x:c r="I23" s="7" t="n">
        <x:v>0</x:v>
      </x:c>
      <x:c r="J23" s="17">
        <x:f>SUM(F23:I23)</x:f>
      </x:c>
      <x:c r="K23" s="81" t="n">
        <x:v>0</x:v>
      </x:c>
      <x:c r="L23" s="81" t="n">
        <x:v>0</x:v>
      </x:c>
      <x:c r="M23" s="81" t="n">
        <x:v>0</x:v>
      </x:c>
      <x:c r="N23" s="59">
        <x:f>SUM(K23:M23)</x:f>
      </x:c>
    </x:row>
    <x:row r="24" spans="1:25" s="3" customFormat="1" ht="15" customHeight="1">
      <x:c r="F24" s="77" t="s"/>
      <x:c r="G24" s="77" t="s"/>
      <x:c r="H24" s="77" t="s"/>
      <x:c r="I24" s="77" t="s"/>
      <x:c r="J24" s="77" t="s"/>
      <x:c r="K24" s="78" t="s"/>
      <x:c r="L24" s="78" t="s"/>
      <x:c r="M24" s="78" t="s"/>
      <x:c r="N24" s="78" t="s"/>
    </x:row>
    <x:row r="25" spans="1:25" s="3" customFormat="1" ht="15" customHeight="1">
      <x:c r="A25" s="4" t="s">
        <x:v>229</x:v>
      </x:c>
      <x:c r="B25" s="4" t="s"/>
      <x:c r="C25" s="4" t="s"/>
      <x:c r="D25" s="4" t="s"/>
      <x:c r="E25" s="4" t="s"/>
      <x:c r="F25" s="13">
        <x:f>F18+F23</x:f>
      </x:c>
      <x:c r="G25" s="13">
        <x:f>G18+G23</x:f>
      </x:c>
      <x:c r="H25" s="13">
        <x:f>H18+H23</x:f>
      </x:c>
      <x:c r="I25" s="13">
        <x:f>I18+I23</x:f>
      </x:c>
      <x:c r="J25" s="13">
        <x:f>J18+J23</x:f>
      </x:c>
      <x:c r="K25" s="14">
        <x:f>K18+K23</x:f>
      </x:c>
      <x:c r="L25" s="14">
        <x:f>L18+L23</x:f>
      </x:c>
      <x:c r="M25" s="14">
        <x:f>M18+M23</x:f>
      </x:c>
      <x:c r="N25" s="14">
        <x:f>N18+N23</x:f>
      </x:c>
      <x:c r="O25" s="4" t="s"/>
      <x:c r="P25" s="4" t="s"/>
      <x:c r="Q25" s="4" t="s"/>
      <x:c r="R25" s="4" t="s"/>
      <x:c r="S25" s="4" t="s"/>
      <x:c r="T25" s="4" t="s"/>
      <x:c r="U25" s="4" t="s"/>
      <x:c r="V25" s="4" t="s"/>
      <x:c r="W25" s="4" t="s"/>
      <x:c r="X25" s="4" t="s"/>
      <x:c r="Y25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21:J21"/>
    <x:mergeCell ref="K21:N21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230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231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166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232</x:v>
      </x:c>
      <x:c r="E7" s="61" t="s">
        <x:v>233</x:v>
      </x:c>
      <x:c r="F7" s="61" t="s">
        <x:v>234</x:v>
      </x:c>
      <x:c r="G7" s="61" t="s">
        <x:v>235</x:v>
      </x:c>
      <x:c r="H7" s="61" t="s">
        <x:v>236</x:v>
      </x:c>
      <x:c r="I7" s="61" t="s">
        <x:v>237</x:v>
      </x:c>
      <x:c r="J7" s="61" t="s">
        <x:v>238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137</x:v>
      </x:c>
      <x:c r="B9" s="184" t="s">
        <x:v>138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139</x:v>
      </x:c>
      <x:c r="B10" s="184" t="s">
        <x:v>140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141</x:v>
      </x:c>
      <x:c r="B11" s="184" t="s">
        <x:v>142</x:v>
      </x:c>
      <x:c r="C11" s="184" t="s">
        <x:v>16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>
      <x:c r="A12" s="184" t="s">
        <x:v>143</x:v>
      </x:c>
      <x:c r="B12" s="184" t="s">
        <x:v>144</x:v>
      </x:c>
      <x:c r="C12" s="184" t="s">
        <x:v>16</x:v>
      </x:c>
      <x:c r="D12" s="81" t="n"/>
      <x:c r="E12" s="12" t="n"/>
      <x:c r="F12" s="12" t="n"/>
      <x:c r="G12" s="126" t="n"/>
      <x:c r="H12" s="12" t="n"/>
      <x:c r="I12" s="126" t="n"/>
      <x:c r="J12" s="12" t="n"/>
    </x:row>
    <x:row r="13" spans="1:10" s="23" customFormat="1">
      <x:c r="A13" s="184" t="s">
        <x:v>145</x:v>
      </x:c>
      <x:c r="B13" s="184" t="s">
        <x:v>146</x:v>
      </x:c>
      <x:c r="C13" s="184" t="s">
        <x:v>16</x:v>
      </x:c>
      <x:c r="D13" s="81" t="n"/>
      <x:c r="E13" s="12" t="n"/>
      <x:c r="F13" s="12" t="n"/>
      <x:c r="G13" s="126" t="n"/>
      <x:c r="H13" s="12" t="n"/>
      <x:c r="I13" s="126" t="n"/>
      <x:c r="J13" s="12" t="n"/>
    </x:row>
    <x:row r="14" spans="1:10" s="23" customFormat="1">
      <x:c r="A14" s="184" t="s">
        <x:v>147</x:v>
      </x:c>
      <x:c r="B14" s="184" t="s">
        <x:v>148</x:v>
      </x:c>
      <x:c r="C14" s="184" t="s">
        <x:v>16</x:v>
      </x:c>
      <x:c r="D14" s="81" t="n"/>
      <x:c r="E14" s="12" t="n"/>
      <x:c r="F14" s="12" t="n"/>
      <x:c r="G14" s="126" t="n"/>
      <x:c r="H14" s="12" t="n"/>
      <x:c r="I14" s="126" t="n"/>
      <x:c r="J14" s="12" t="n"/>
    </x:row>
    <x:row r="15" spans="1:10" s="23" customFormat="1">
      <x:c r="A15" s="184" t="s">
        <x:v>152</x:v>
      </x:c>
      <x:c r="B15" s="184" t="s">
        <x:v>153</x:v>
      </x:c>
      <x:c r="C15" s="184" t="s">
        <x:v>16</x:v>
      </x:c>
      <x:c r="D15" s="81" t="n"/>
      <x:c r="E15" s="12" t="n"/>
      <x:c r="F15" s="12" t="n"/>
      <x:c r="G15" s="126" t="n"/>
      <x:c r="H15" s="12" t="n"/>
      <x:c r="I15" s="126" t="n"/>
      <x:c r="J15" s="12" t="n"/>
    </x:row>
    <x:row r="16" spans="1:10" s="23" customFormat="1">
      <x:c r="A16" s="184" t="s">
        <x:v>157</x:v>
      </x:c>
      <x:c r="B16" s="184" t="s">
        <x:v>158</x:v>
      </x:c>
      <x:c r="C16" s="184" t="s">
        <x:v>16</x:v>
      </x:c>
      <x:c r="D16" s="81" t="n"/>
      <x:c r="E16" s="12" t="n"/>
      <x:c r="F16" s="12" t="n"/>
      <x:c r="G16" s="126" t="n"/>
      <x:c r="H16" s="12" t="n"/>
      <x:c r="I16" s="126" t="n"/>
      <x:c r="J16" s="12" t="n"/>
    </x:row>
    <x:row r="17" spans="1:10" s="23" customFormat="1">
      <x:c r="A17" s="184" t="s">
        <x:v>159</x:v>
      </x:c>
      <x:c r="B17" s="184" t="s">
        <x:v>160</x:v>
      </x:c>
      <x:c r="C17" s="184" t="s">
        <x:v>16</x:v>
      </x:c>
      <x:c r="D17" s="81" t="n"/>
      <x:c r="E17" s="12" t="n"/>
      <x:c r="F17" s="12" t="n"/>
      <x:c r="G17" s="126" t="n"/>
      <x:c r="H17" s="12" t="n"/>
      <x:c r="I17" s="126" t="n"/>
      <x:c r="J17" s="12" t="n"/>
    </x:row>
    <x:row r="18" spans="1:10" s="23" customFormat="1" ht="15" customHeight="1">
      <x:c r="A18" s="4" t="s">
        <x:v>164</x:v>
      </x:c>
      <x:c r="B18" s="4" t="s"/>
      <x:c r="C18" s="4" t="s"/>
      <x:c r="D18" s="14">
        <x:f>SUM(D8:D17)</x:f>
      </x:c>
      <x:c r="E18" s="14">
        <x:f>SUM(E8:E17)</x:f>
      </x:c>
      <x:c r="F18" s="14">
        <x:f>SUM(F8:F17)</x:f>
      </x:c>
      <x:c r="G18" s="187" t="s"/>
      <x:c r="H18" s="14">
        <x:f>SUM(H8:H17)</x:f>
      </x:c>
      <x:c r="I18" s="187" t="s"/>
      <x:c r="J18" s="14">
        <x:f>SUM(J8:J17)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239</x:v>
      </x:c>
      <x:c r="C1" s="82" t="s">
        <x:v>240</x:v>
      </x:c>
    </x:row>
    <x:row r="2" spans="1:9" x14ac:dyDescent="0.3">
      <x:c r="A2" s="2" t="s">
        <x:v>132</x:v>
      </x:c>
      <x:c r="B2" s="83" t="s">
        <x:v>162</x:v>
      </x:c>
      <x:c r="C2" s="83" t="s">
        <x:v>135</x:v>
      </x:c>
    </x:row>
    <x:row r="3" spans="1:9" x14ac:dyDescent="0.3">
      <x:c r="A3" s="2" t="s">
        <x:v>241</x:v>
      </x:c>
      <x:c r="B3" s="83" t="s">
        <x:v>242</x:v>
      </x:c>
      <x:c r="C3" s="83" t="s">
        <x:v>136</x:v>
      </x:c>
      <x:c r="D3" s="2" t="s">
        <x:v>132</x:v>
      </x:c>
      <x:c r="F3" s="2" t="s">
        <x:v>162</x:v>
      </x:c>
      <x:c r="H3" s="2" t="n">
        <x:v>2021</x:v>
      </x:c>
      <x:c r="I3" s="2" t="n">
        <x:v>2015</x:v>
      </x:c>
    </x:row>
    <x:row r="4" spans="1:9" x14ac:dyDescent="0.3">
      <x:c r="A4" s="2" t="s">
        <x:v>243</x:v>
      </x:c>
      <x:c r="B4" s="83" t="s">
        <x:v>244</x:v>
      </x:c>
      <x:c r="D4" s="2" t="s">
        <x:v>245</x:v>
      </x:c>
      <x:c r="F4" s="2" t="s">
        <x:v>163</x:v>
      </x:c>
      <x:c r="H4" s="2" t="n">
        <x:v>2022</x:v>
      </x:c>
      <x:c r="I4" s="2" t="n">
        <x:v>2016</x:v>
      </x:c>
    </x:row>
    <x:row r="5" spans="1:9" x14ac:dyDescent="0.3">
      <x:c r="A5" s="2" t="s">
        <x:v>246</x:v>
      </x:c>
      <x:c r="B5" s="83" t="s">
        <x:v>247</x:v>
      </x:c>
      <x:c r="D5" s="2" t="s">
        <x:v>149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149</x:v>
      </x:c>
      <x:c r="B6" s="83" t="s">
        <x:v>248</x:v>
      </x:c>
      <x:c r="C6" s="0" t="s"/>
      <x:c r="D6" s="0" t="s">
        <x:v>241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249</x:v>
      </x:c>
      <x:c r="B7" s="83" t="s">
        <x:v>6</x:v>
      </x:c>
      <x:c r="D7" s="2" t="s">
        <x:v>154</x:v>
      </x:c>
      <x:c r="F7" s="2" t="n">
        <x:v>3</x:v>
      </x:c>
      <x:c r="I7" s="2" t="n">
        <x:v>2019</x:v>
      </x:c>
    </x:row>
    <x:row r="8" spans="1:9" x14ac:dyDescent="0.3">
      <x:c r="A8" s="2" t="s">
        <x:v>250</x:v>
      </x:c>
      <x:c r="B8" s="83" t="n">
        <x:v>5</x:v>
      </x:c>
      <x:c r="D8" s="2" t="s">
        <x:v>246</x:v>
      </x:c>
      <x:c r="F8" s="2" t="n">
        <x:v>4</x:v>
      </x:c>
      <x:c r="I8" s="2" t="n">
        <x:v>2020</x:v>
      </x:c>
    </x:row>
    <x:row r="9" spans="1:9" x14ac:dyDescent="0.3">
      <x:c r="A9" s="2" t="s">
        <x:v>161</x:v>
      </x:c>
      <x:c r="B9" s="83" t="n">
        <x:v>6</x:v>
      </x:c>
      <x:c r="D9" s="2" t="s">
        <x:v>243</x:v>
      </x:c>
      <x:c r="F9" s="2" t="n">
        <x:v>5</x:v>
      </x:c>
      <x:c r="I9" s="2" t="n">
        <x:v>2021</x:v>
      </x:c>
    </x:row>
    <x:row r="10" spans="1:9" x14ac:dyDescent="0.3">
      <x:c r="A10" s="2" t="s">
        <x:v>245</x:v>
      </x:c>
      <x:c r="B10" s="83" t="n">
        <x:v>7</x:v>
      </x:c>
      <x:c r="D10" s="2" t="s">
        <x:v>161</x:v>
      </x:c>
      <x:c r="F10" s="2" t="n">
        <x:v>6</x:v>
      </x:c>
      <x:c r="I10" s="2" t="n">
        <x:v>2022</x:v>
      </x:c>
    </x:row>
    <x:row r="11" spans="1:9" x14ac:dyDescent="0.3">
      <x:c r="A11" s="2" t="s">
        <x:v>154</x:v>
      </x:c>
      <x:c r="B11" s="83" t="n">
        <x:v>8</x:v>
      </x:c>
      <x:c r="D11" s="2" t="s">
        <x:v>249</x:v>
      </x:c>
      <x:c r="F11" s="2" t="n">
        <x:v>7</x:v>
      </x:c>
    </x:row>
    <x:row r="12" spans="1:9" x14ac:dyDescent="0.3">
      <x:c r="B12" s="83" t="n">
        <x:v>9</x:v>
      </x:c>
      <x:c r="D12" s="2" t="s">
        <x:v>250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249</x:v>
      </x:c>
      <x:c r="F16" s="2" t="n">
        <x:v>12</x:v>
      </x:c>
    </x:row>
    <x:row r="17" spans="1:9" x14ac:dyDescent="0.3">
      <x:c r="B17" s="83" t="s">
        <x:v>250</x:v>
      </x:c>
      <x:c r="F17" s="2" t="s">
        <x:v>249</x:v>
      </x:c>
    </x:row>
    <x:row r="18" spans="1:9" x14ac:dyDescent="0.3">
      <x:c r="B18" s="83" t="s">
        <x:v>161</x:v>
      </x:c>
      <x:c r="F18" s="2" t="s">
        <x:v>250</x:v>
      </x:c>
    </x:row>
    <x:row r="19" spans="1:9">
      <x:c r="F19" s="2" t="s">
        <x:v>161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