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<x:sst xmlns:x="http://schemas.openxmlformats.org/spreadsheetml/2006/main" count="268" uniqueCount="268">
  <x:si>
    <x:t>Part A - District-Level Information</x:t>
  </x:si>
  <x:si>
    <x:t>School District Name</x:t>
  </x:si>
  <x:si>
    <x:t>Liverpool</x:t>
  </x:si>
  <x:si>
    <x:t>BEDS Code</x:t>
  </x:si>
  <x:si>
    <x:t>421501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</x:si>
  <x:si>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</x:si>
  <x:si>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</x:si>
  <x:si>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</x:si>
  <x:si>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</x:si>
  <x:si>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</x:si>
  <x:si>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 Henner</x:t>
  </x:si>
  <x:si>
    <x:t>Street Address Line 1</x:t>
  </x:si>
  <x:si>
    <x:t>195 Blackberry Rd</x:t>
  </x:si>
  <x:si>
    <x:t>Title of Contact</x:t>
  </x:si>
  <x:si>
    <x:t>Deputy Superintendent</x:t>
  </x:si>
  <x:si>
    <x:t>Street Address Line 2</x:t>
  </x:si>
  <x:si>
    <x:t/>
  </x:si>
  <x:si>
    <x:t>Email Address</x:t>
  </x:si>
  <x:si>
    <x:t>dhenner@liverpool.k12.ny.us</x:t>
  </x:si>
  <x:si>
    <x:t>City</x:t>
  </x:si>
  <x:si>
    <x:t>Phone Number</x:t>
  </x:si>
  <x:si>
    <x:t>3156227147</x:t>
  </x:si>
  <x:si>
    <x:t>Zip Code</x:t>
  </x:si>
  <x:si>
    <x:t>13090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</x:si>
  <x:si>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</x:si>
  <x:si>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</x:si>
  <x:si>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</x:si>
  <x:si>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</x:si>
  <x:si>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</x:si>
  <x:si>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</x:si>
  <x:si>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</x:si>
  <x:si>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</x:si>
  <x:si>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</x:si>
  <x:si>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</x:si>
  <x:si>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</x:si>
  <x:si>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</x:si>
  <x:si>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</x:si>
  <x:si>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</x:si>
  <x:si>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</x:si>
  <x:si>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</x:si>
  <x:si>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</x:si>
  <x:si>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</x:si>
  <x:si>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</x:si>
  <x:si>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</x:si>
  <x:si>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</x:si>
  <x:si>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</x:si>
  <x:si>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</x:si>
  <x:si>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</x:si>
  <x:si>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</x:si>
  <x:si>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</x:si>
  <x:si>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</x:si>
  <x:si>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</x:si>
  <x:si>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</x:si>
  <x:si>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</x:si>
  <x:si>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</x:si>
  <x:si>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</x:si>
  <x:si>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</x:si>
  <x:si>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</x:si>
  <x:si>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</x:si>
  <x:si>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</x:si>
  <x:si>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</x:si>
  <x:si>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</x:si>
  <x:si>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</x:si>
  <x:si>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</x:si>
  <x:si>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</x:si>
  <x:si>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</x:si>
  <x:si>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</x:si>
  <x:si>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</x:si>
  <x:si>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</x:si>
  <x:si>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</x:si>
  <x:si>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</x:si>
  <x:si>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</x:si>
  <x:si>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</x:si>
  <x:si>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</x:si>
  <x:si>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</x:si>
  <x:si>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</x:si>
  <x:si>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</x:si>
  <x:si>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</x:si>
  <x:si>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</x:si>
  <x:si>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</x:si>
  <x:si>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</x:si>
  <x:si>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</x:si>
  <x:si>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</x:si>
  <x:si>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</x:si>
  <x:si>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</x:si>
  <x:si>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</x:si>
  <x:si>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</x:si>
  <x:si>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</x:si>
  <x:si>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</x:si>
  <x:si>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</x:si>
  <x:si>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</x:si>
  <x:si>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</x:si>
  <x:si>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</x:si>
  <x:si>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</x:si>
  <x:si>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</x:si>
  <x:si>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</x:si>
  <x:si>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</x:si>
  <x:si>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</x:si>
  <x:si>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</x:si>
  <x:si>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</x:si>
  <x:si>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</x:si>
  <x:si>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</x:si>
  <x:si>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</x:si>
  <x:si>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</x:si>
  <x:si>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</x:si>
  <x:si>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</x:si>
  <x:si>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</x:si>
  <x:si>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</x:si>
  <x:si>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</x:si>
  <x:si>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</x:si>
  <x:si>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</x:si>
  <x:si>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</x:si>
  <x:si>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</x:si>
  <x:si>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</x:si>
  <x:si>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</x:si>
  <x:si>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</x:si>
  <x:si>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</x:si>
  <x:si>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</x:si>
  <x:si>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</x:si>
  <x:si>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</x:si>
  <x:si>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</x:si>
  <x:si>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</x:si>
  <x:si>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</x:si>
  <x:si>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</x:si>
  <x:si>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</x:si>
  <x:si>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</x:si>
  <x:si>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</x:si>
  <x:si>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</x:si>
  <x:si>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</x:si>
  <x:si>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</x:si>
  <x:si>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421501060001</x:t>
  </x:si>
  <x:si>
    <x:t>NATE PERRY ELEMENTARY SCHOOL</x:t>
  </x:si>
  <x:si>
    <x:t>15</x:t>
  </x:si>
  <x:si>
    <x:t>Elementary School</x:t>
  </x:si>
  <x:si>
    <x:t>K</x:t>
  </x:si>
  <x:si>
    <x:t>6</x:t>
  </x:si>
  <x:si>
    <x:t>Yes</x:t>
  </x:si>
  <x:si>
    <x:t>421501060002</x:t>
  </x:si>
  <x:si>
    <x:t>CHESTNUT HILL MIDDLE SCHOOL</x:t>
  </x:si>
  <x:si>
    <x:t>22</x:t>
  </x:si>
  <x:si>
    <x:t>Middle/Junior High School</x:t>
  </x:si>
  <x:si>
    <x:t>7</x:t>
  </x:si>
  <x:si>
    <x:t>8</x:t>
  </x:si>
  <x:si>
    <x:t>No</x:t>
  </x:si>
  <x:si>
    <x:t>421501060004</x:t>
  </x:si>
  <x:si>
    <x:t>ELMCREST ELEMENTARY SCHOOL</x:t>
  </x:si>
  <x:si>
    <x:t>17</x:t>
  </x:si>
  <x:si>
    <x:t>421501060005</x:t>
  </x:si>
  <x:si>
    <x:t>LIVERPOOL MIDDLE SCHOOL</x:t>
  </x:si>
  <x:si>
    <x:t>21</x:t>
  </x:si>
  <x:si>
    <x:t>421501060009</x:t>
  </x:si>
  <x:si>
    <x:t>CHESTNUT HILL ELEMENTARY SCHOOL</x:t>
  </x:si>
  <x:si>
    <x:t>14</x:t>
  </x:si>
  <x:si>
    <x:t>421501060010</x:t>
  </x:si>
  <x:si>
    <x:t>LIVERPOOL ELEMENTARY SCHOOL</x:t>
  </x:si>
  <x:si>
    <x:t>12</x:t>
  </x:si>
  <x:si>
    <x:t>421501060011</x:t>
  </x:si>
  <x:si>
    <x:t>LIVERPOOL HIGH SCHOOL</x:t>
  </x:si>
  <x:si>
    <x:t>30</x:t>
  </x:si>
  <x:si>
    <x:t>Senior High School</x:t>
  </x:si>
  <x:si>
    <x:t>9</x:t>
  </x:si>
  <x:si>
    <x:t>421501060012</x:t>
  </x:si>
  <x:si>
    <x:t>MORGAN ROAD ELEMENTARY SCHOOL</x:t>
  </x:si>
  <x:si>
    <x:t>18</x:t>
  </x:si>
  <x:si>
    <x:t>421501060013</x:t>
  </x:si>
  <x:si>
    <x:t>SOULE ROAD ELEMENTARY SCHOOL</x:t>
  </x:si>
  <x:si>
    <x:t>19</x:t>
  </x:si>
  <x:si>
    <x:t>421501060014</x:t>
  </x:si>
  <x:si>
    <x:t>SOULE ROAD MIDDLE SCHOOL</x:t>
  </x:si>
  <x:si>
    <x:t>25</x:t>
  </x:si>
  <x:si>
    <x:t>421501060015</x:t>
  </x:si>
  <x:si>
    <x:t>LONG BRANCH ELEMENTARY SCHOOL</x:t>
  </x:si>
  <x:si>
    <x:t>10</x:t>
  </x:si>
  <x:si>
    <x:t>421501060016</x:t>
  </x:si>
  <x:si>
    <x:t>DONLIN DRIVE ELEMENTARY SCHOOL</x:t>
  </x:si>
  <x:si>
    <x:t>09</x:t>
  </x:si>
  <x:si>
    <x:t>421501060019</x:t>
  </x:si>
  <x:si>
    <x:t>WILLOW FIELD ELEMENTARY SCHOOL</x:t>
  </x:si>
  <x:si>
    <x:t>13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</x:si>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</x:sst>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168363709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2556177</x:v>
      </x:c>
      <x:c r="E15" s="10" t="n">
        <x:v>11740937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1399781</x:v>
      </x:c>
      <x:c r="E16" s="10" t="n">
        <x:v>1693398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337442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435792</x:v>
      </x:c>
      <x:c r="E22" s="10" t="n">
        <x:v>34208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14328200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1399781</x:v>
      </x:c>
      <x:c r="E24" s="10" t="n">
        <x:v>1693398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5810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6935298</x:v>
      </x:c>
      <x:c r="E27" s="10" t="n">
        <x:v>162857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2770398</x:v>
      </x:c>
      <x:c r="E28" s="10" t="n">
        <x:v>56401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594000</x:v>
      </x:c>
      <x:c r="E33" s="10" t="n">
        <x:v>0</x:v>
      </x:c>
      <x:c r="F33" s="7" t="n">
        <x:v>35</x:v>
      </x:c>
      <x:c r="G33" s="132" t="n">
        <x:v>16971.4285714286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574400</x:v>
      </x:c>
      <x:c r="E36" s="10" t="n">
        <x:v>964250</x:v>
      </x:c>
      <x:c r="F36" s="7" t="n">
        <x:v>172</x:v>
      </x:c>
      <x:c r="G36" s="132" t="n">
        <x:v>8945.63953488372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2580734</x:v>
      </x:c>
      <x:c r="E37" s="10" t="n">
        <x:v>0</x:v>
      </x:c>
      <x:c r="F37" s="7" t="n">
        <x:v>90</x:v>
      </x:c>
      <x:c r="G37" s="132" t="n">
        <x:v>28674.8222222222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670000</x:v>
      </x:c>
      <x:c r="E38" s="10" t="n">
        <x:v>0</x:v>
      </x:c>
      <x:c r="F38" s="7" t="n">
        <x:v>6</x:v>
      </x:c>
      <x:c r="G38" s="132" t="n">
        <x:v>111666.666666667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349250</x:v>
      </x:c>
      <x:c r="E41" s="10" t="n">
        <x:v>0</x:v>
      </x:c>
      <x:c r="F41" s="7" t="n">
        <x:v>146</x:v>
      </x:c>
      <x:c r="G41" s="132" t="n">
        <x:v>2392.12328767123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159600</x:v>
      </x:c>
      <x:c r="E43" s="10" t="n">
        <x:v>137824</x:v>
      </x:c>
      <x:c r="F43" s="7" t="n">
        <x:v>256</x:v>
      </x:c>
      <x:c r="G43" s="132" t="n">
        <x:v>1161.8125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6719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53716</x:v>
      </x:c>
      <x:c r="E62" s="10" t="n">
        <x:v>0</x:v>
      </x:c>
      <x:c r="F62" s="84" t="n">
        <x:v>1</x:v>
      </x:c>
      <x:c r="G62" s="132" t="n">
        <x:v>53716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2709871</x:v>
      </x:c>
      <x:c r="E63" s="10" t="n">
        <x:v>0</x:v>
      </x:c>
      <x:c r="F63" s="84" t="n">
        <x:v>22.1</x:v>
      </x:c>
      <x:c r="G63" s="132" t="n">
        <x:v>122618.597285068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10907591</x:v>
      </x:c>
      <x:c r="E64" s="10" t="n">
        <x:v>1106000</x:v>
      </x:c>
      <x:c r="F64" s="84" t="n">
        <x:v>133</x:v>
      </x:c>
      <x:c r="G64" s="132" t="n">
        <x:v>90327.7518796993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1926322</x:v>
      </x:c>
      <x:c r="E65" s="10" t="n">
        <x:v>0</x:v>
      </x:c>
      <x:c r="F65" s="84" t="n">
        <x:v>1</x:v>
      </x:c>
      <x:c r="G65" s="132" t="n">
        <x:v>1926322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3745605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1615230</x:v>
      </x:c>
      <x:c r="E72" s="10" t="n">
        <x:v>103732</x:v>
      </x:c>
      <x:c r="F72" s="84" t="n">
        <x:v>18</x:v>
      </x:c>
      <x:c r="G72" s="132" t="n">
        <x:v>95497.8888888889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37989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298543</x:v>
      </x:c>
      <x:c r="E74" s="10" t="n">
        <x:v>158682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224785</x:v>
      </x:c>
      <x:c r="E75" s="10" t="n">
        <x:v>0</x:v>
      </x:c>
      <x:c r="F75" s="84" t="n">
        <x:v>3.1</x:v>
      </x:c>
      <x:c r="G75" s="132" t="n">
        <x:v>72511.2903225807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364845</x:v>
      </x:c>
      <x:c r="E76" s="10" t="n">
        <x:v>0</x:v>
      </x:c>
      <x:c r="F76" s="84" t="n">
        <x:v>102</x:v>
      </x:c>
      <x:c r="G76" s="132" t="n">
        <x:v>3576.91176470588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806858</x:v>
      </x:c>
      <x:c r="E77" s="10" t="n">
        <x:v>0</x:v>
      </x:c>
      <x:c r="F77" s="84" t="n">
        <x:v>8.5</x:v>
      </x:c>
      <x:c r="G77" s="132" t="n">
        <x:v>94924.4705882353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1293342</x:v>
      </x:c>
      <x:c r="E78" s="10" t="n">
        <x:v>89803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13196121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54693029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84946542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136</x:v>
      </x:c>
      <x:c r="J8" s="106" t="n">
        <x:v>2023</x:v>
      </x:c>
      <x:c r="K8" s="107" t="n">
        <x:v>454</x:v>
      </x:c>
      <x:c r="L8" s="107" t="n">
        <x:v>0</x:v>
      </x:c>
      <x:c r="M8" s="107" t="n">
        <x:v>0</x:v>
      </x:c>
      <x:c r="N8" s="107" t="n">
        <x:v>221</x:v>
      </x:c>
      <x:c r="O8" s="107" t="n">
        <x:v>38</x:v>
      </x:c>
      <x:c r="P8" s="107" t="n">
        <x:v>87</x:v>
      </x:c>
      <x:c r="Q8" s="108" t="n">
        <x:v>2.8</x:v>
      </x:c>
      <x:c r="R8" s="108" t="n">
        <x:v>41.8</x:v>
      </x:c>
      <x:c r="S8" s="108" t="n">
        <x:v>2.6</x:v>
      </x:c>
      <x:c r="T8" s="108" t="n">
        <x:v>1</x:v>
      </x:c>
      <x:c r="U8" s="108" t="n">
        <x:v>4.9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139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143</x:v>
      </x:c>
      <x:c r="J9" s="106" t="n"/>
      <x:c r="K9" s="107" t="n">
        <x:v>338</x:v>
      </x:c>
      <x:c r="L9" s="107" t="n">
        <x:v>0</x:v>
      </x:c>
      <x:c r="M9" s="107" t="n">
        <x:v>0</x:v>
      </x:c>
      <x:c r="N9" s="107" t="n">
        <x:v>167</x:v>
      </x:c>
      <x:c r="O9" s="107" t="n">
        <x:v>20</x:v>
      </x:c>
      <x:c r="P9" s="107" t="n">
        <x:v>52</x:v>
      </x:c>
      <x:c r="Q9" s="108" t="n">
        <x:v>4.3</x:v>
      </x:c>
      <x:c r="R9" s="108" t="n">
        <x:v>33.7</x:v>
      </x:c>
      <x:c r="S9" s="108" t="n">
        <x:v>2.5</x:v>
      </x:c>
      <x:c r="T9" s="108" t="n">
        <x:v>1</x:v>
      </x:c>
      <x:c r="U9" s="108" t="n">
        <x:v>4.5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143</x:v>
      </x:c>
      <x:c r="J10" s="106" t="n"/>
      <x:c r="K10" s="107" t="n">
        <x:v>414</x:v>
      </x:c>
      <x:c r="L10" s="107" t="n">
        <x:v>0</x:v>
      </x:c>
      <x:c r="M10" s="107" t="n">
        <x:v>0</x:v>
      </x:c>
      <x:c r="N10" s="107" t="n">
        <x:v>109</x:v>
      </x:c>
      <x:c r="O10" s="107" t="n">
        <x:v>0</x:v>
      </x:c>
      <x:c r="P10" s="107" t="n">
        <x:v>93</x:v>
      </x:c>
      <x:c r="Q10" s="108" t="n">
        <x:v>5.8</x:v>
      </x:c>
      <x:c r="R10" s="108" t="n">
        <x:v>35.4</x:v>
      </x:c>
      <x:c r="S10" s="108" t="n">
        <x:v>3.4</x:v>
      </x:c>
      <x:c r="T10" s="108" t="n">
        <x:v>1</x:v>
      </x:c>
      <x:c r="U10" s="108" t="n">
        <x:v>5.4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143</x:v>
      </x:c>
      <x:c r="J11" s="106" t="n"/>
      <x:c r="K11" s="107" t="n">
        <x:v>290</x:v>
      </x:c>
      <x:c r="L11" s="107" t="n">
        <x:v>0</x:v>
      </x:c>
      <x:c r="M11" s="107" t="n">
        <x:v>0</x:v>
      </x:c>
      <x:c r="N11" s="107" t="n">
        <x:v>135</x:v>
      </x:c>
      <x:c r="O11" s="107" t="n">
        <x:v>0</x:v>
      </x:c>
      <x:c r="P11" s="107" t="n">
        <x:v>65</x:v>
      </x:c>
      <x:c r="Q11" s="108" t="n">
        <x:v>4</x:v>
      </x:c>
      <x:c r="R11" s="108" t="n">
        <x:v>33.7</x:v>
      </x:c>
      <x:c r="S11" s="108" t="n">
        <x:v>1.6</x:v>
      </x:c>
      <x:c r="T11" s="108" t="n">
        <x:v>1</x:v>
      </x:c>
      <x:c r="U11" s="108" t="n">
        <x:v>4.7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143</x:v>
      </x:c>
      <x:c r="J12" s="106" t="n"/>
      <x:c r="K12" s="107" t="n">
        <x:v>370</x:v>
      </x:c>
      <x:c r="L12" s="107" t="n">
        <x:v>0</x:v>
      </x:c>
      <x:c r="M12" s="107" t="n">
        <x:v>0</x:v>
      </x:c>
      <x:c r="N12" s="107" t="n">
        <x:v>264</x:v>
      </x:c>
      <x:c r="O12" s="107" t="n">
        <x:v>65</x:v>
      </x:c>
      <x:c r="P12" s="107" t="n">
        <x:v>91</x:v>
      </x:c>
      <x:c r="Q12" s="108" t="n">
        <x:v>4.1</x:v>
      </x:c>
      <x:c r="R12" s="108" t="n">
        <x:v>43.8</x:v>
      </x:c>
      <x:c r="S12" s="108" t="n">
        <x:v>3.4</x:v>
      </x:c>
      <x:c r="T12" s="108" t="n">
        <x:v>1</x:v>
      </x:c>
      <x:c r="U12" s="108" t="n">
        <x:v>5.1</x:v>
      </x:c>
      <x:c r="V12" s="108" t="n">
        <x:v>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143</x:v>
      </x:c>
      <x:c r="J13" s="106" t="n"/>
      <x:c r="K13" s="107" t="n">
        <x:v>264</x:v>
      </x:c>
      <x:c r="L13" s="107" t="n">
        <x:v>0</x:v>
      </x:c>
      <x:c r="M13" s="107" t="n">
        <x:v>0</x:v>
      </x:c>
      <x:c r="N13" s="107" t="n">
        <x:v>115</x:v>
      </x:c>
      <x:c r="O13" s="107" t="n">
        <x:v>0</x:v>
      </x:c>
      <x:c r="P13" s="107" t="n">
        <x:v>47</x:v>
      </x:c>
      <x:c r="Q13" s="108" t="n">
        <x:v>4.2</x:v>
      </x:c>
      <x:c r="R13" s="108" t="n">
        <x:v>32</x:v>
      </x:c>
      <x:c r="S13" s="108" t="n">
        <x:v>2.4</x:v>
      </x:c>
      <x:c r="T13" s="108" t="n">
        <x:v>1</x:v>
      </x:c>
      <x:c r="U13" s="108" t="n">
        <x:v>4.2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159</x:v>
      </x:c>
      <x:c r="E14" s="170" t="s">
        <x:v>160</x:v>
      </x:c>
      <x:c r="F14" s="170" t="s">
        <x:v>155</x:v>
      </x:c>
      <x:c r="G14" s="170" t="s">
        <x:v>136</x:v>
      </x:c>
      <x:c r="H14" s="170" t="s">
        <x:v>16</x:v>
      </x:c>
      <x:c r="I14" s="170" t="s">
        <x:v>143</x:v>
      </x:c>
      <x:c r="J14" s="106" t="n"/>
      <x:c r="K14" s="107" t="n">
        <x:v>2158</x:v>
      </x:c>
      <x:c r="L14" s="107" t="n">
        <x:v>0</x:v>
      </x:c>
      <x:c r="M14" s="107" t="n">
        <x:v>0</x:v>
      </x:c>
      <x:c r="N14" s="107" t="n">
        <x:v>869</x:v>
      </x:c>
      <x:c r="O14" s="107" t="n">
        <x:v>28</x:v>
      </x:c>
      <x:c r="P14" s="107" t="n">
        <x:v>398</x:v>
      </x:c>
      <x:c r="Q14" s="108" t="n">
        <x:v>19</x:v>
      </x:c>
      <x:c r="R14" s="108" t="n">
        <x:v>181.5</x:v>
      </x:c>
      <x:c r="S14" s="108" t="n">
        <x:v>11</x:v>
      </x:c>
      <x:c r="T14" s="108" t="n">
        <x:v>9</x:v>
      </x:c>
      <x:c r="U14" s="108" t="n">
        <x:v>22</x:v>
      </x:c>
      <x:c r="V14" s="108" t="n">
        <x:v>14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161</x:v>
      </x:c>
      <x:c r="B15" s="168" t="s">
        <x:v>162</x:v>
      </x:c>
      <x:c r="C15" s="167" t="s">
        <x:v>163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143</x:v>
      </x:c>
      <x:c r="J15" s="106" t="n"/>
      <x:c r="K15" s="107" t="n">
        <x:v>489</x:v>
      </x:c>
      <x:c r="L15" s="107" t="n">
        <x:v>0</x:v>
      </x:c>
      <x:c r="M15" s="107" t="n">
        <x:v>0</x:v>
      </x:c>
      <x:c r="N15" s="107" t="n">
        <x:v>189</x:v>
      </x:c>
      <x:c r="O15" s="107" t="n">
        <x:v>19</x:v>
      </x:c>
      <x:c r="P15" s="107" t="n">
        <x:v>102</x:v>
      </x:c>
      <x:c r="Q15" s="108" t="n">
        <x:v>2.3</x:v>
      </x:c>
      <x:c r="R15" s="108" t="n">
        <x:v>52.6</x:v>
      </x:c>
      <x:c r="S15" s="108" t="n">
        <x:v>3.2</x:v>
      </x:c>
      <x:c r="T15" s="108" t="n">
        <x:v>1</x:v>
      </x:c>
      <x:c r="U15" s="108" t="n">
        <x:v>5.5</x:v>
      </x:c>
      <x:c r="V15" s="108" t="n">
        <x:v>1.5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164</x:v>
      </x:c>
      <x:c r="B16" s="168" t="s">
        <x:v>165</x:v>
      </x:c>
      <x:c r="C16" s="167" t="s">
        <x:v>166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143</x:v>
      </x:c>
      <x:c r="J16" s="106" t="n"/>
      <x:c r="K16" s="107" t="n">
        <x:v>343</x:v>
      </x:c>
      <x:c r="L16" s="107" t="n">
        <x:v>0</x:v>
      </x:c>
      <x:c r="M16" s="107" t="n">
        <x:v>0</x:v>
      </x:c>
      <x:c r="N16" s="107" t="n">
        <x:v>107</x:v>
      </x:c>
      <x:c r="O16" s="107" t="n">
        <x:v>0</x:v>
      </x:c>
      <x:c r="P16" s="107" t="n">
        <x:v>54</x:v>
      </x:c>
      <x:c r="Q16" s="108" t="n">
        <x:v>6.9</x:v>
      </x:c>
      <x:c r="R16" s="108" t="n">
        <x:v>28.4</x:v>
      </x:c>
      <x:c r="S16" s="108" t="n">
        <x:v>2</x:v>
      </x:c>
      <x:c r="T16" s="108" t="n">
        <x:v>1</x:v>
      </x:c>
      <x:c r="U16" s="108" t="n">
        <x:v>3.9</x:v>
      </x:c>
      <x:c r="V16" s="108" t="n">
        <x:v>1.5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167</x:v>
      </x:c>
      <x:c r="B17" s="168" t="s">
        <x:v>168</x:v>
      </x:c>
      <x:c r="C17" s="167" t="s">
        <x:v>169</x:v>
      </x:c>
      <x:c r="D17" s="169" t="s">
        <x:v>140</x:v>
      </x:c>
      <x:c r="E17" s="170" t="s">
        <x:v>141</x:v>
      </x:c>
      <x:c r="F17" s="170" t="s">
        <x:v>142</x:v>
      </x:c>
      <x:c r="G17" s="170" t="s">
        <x:v>136</x:v>
      </x:c>
      <x:c r="H17" s="170" t="s">
        <x:v>16</x:v>
      </x:c>
      <x:c r="I17" s="170" t="s">
        <x:v>143</x:v>
      </x:c>
      <x:c r="J17" s="106" t="n"/>
      <x:c r="K17" s="107" t="n">
        <x:v>417</x:v>
      </x:c>
      <x:c r="L17" s="107" t="n">
        <x:v>0</x:v>
      </x:c>
      <x:c r="M17" s="107" t="n">
        <x:v>0</x:v>
      </x:c>
      <x:c r="N17" s="107" t="n">
        <x:v>159</x:v>
      </x:c>
      <x:c r="O17" s="107" t="n">
        <x:v>1</x:v>
      </x:c>
      <x:c r="P17" s="107" t="n">
        <x:v>83</x:v>
      </x:c>
      <x:c r="Q17" s="108" t="n">
        <x:v>3.6</x:v>
      </x:c>
      <x:c r="R17" s="108" t="n">
        <x:v>53</x:v>
      </x:c>
      <x:c r="S17" s="108" t="n">
        <x:v>1.8</x:v>
      </x:c>
      <x:c r="T17" s="108" t="n">
        <x:v>1</x:v>
      </x:c>
      <x:c r="U17" s="108" t="n">
        <x:v>5.2</x:v>
      </x:c>
      <x:c r="V17" s="108" t="n">
        <x:v>2.5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170</x:v>
      </x:c>
      <x:c r="B18" s="168" t="s">
        <x:v>171</x:v>
      </x:c>
      <x:c r="C18" s="167" t="s">
        <x:v>172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143</x:v>
      </x:c>
      <x:c r="J18" s="106" t="n"/>
      <x:c r="K18" s="107" t="n">
        <x:v>355</x:v>
      </x:c>
      <x:c r="L18" s="107" t="n">
        <x:v>0</x:v>
      </x:c>
      <x:c r="M18" s="107" t="n">
        <x:v>0</x:v>
      </x:c>
      <x:c r="N18" s="107" t="n">
        <x:v>206</x:v>
      </x:c>
      <x:c r="O18" s="107" t="n">
        <x:v>16</x:v>
      </x:c>
      <x:c r="P18" s="107" t="n">
        <x:v>91</x:v>
      </x:c>
      <x:c r="Q18" s="108" t="n">
        <x:v>4.7</x:v>
      </x:c>
      <x:c r="R18" s="108" t="n">
        <x:v>35.7</x:v>
      </x:c>
      <x:c r="S18" s="108" t="n">
        <x:v>2.5</x:v>
      </x:c>
      <x:c r="T18" s="108" t="n">
        <x:v>1</x:v>
      </x:c>
      <x:c r="U18" s="108" t="n">
        <x:v>4.8</x:v>
      </x:c>
      <x:c r="V18" s="108" t="n">
        <x:v>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173</x:v>
      </x:c>
      <x:c r="B19" s="168" t="s">
        <x:v>174</x:v>
      </x:c>
      <x:c r="C19" s="167" t="s">
        <x:v>175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16</x:v>
      </x:c>
      <x:c r="I19" s="170" t="s">
        <x:v>143</x:v>
      </x:c>
      <x:c r="J19" s="106" t="n"/>
      <x:c r="K19" s="107" t="n">
        <x:v>444</x:v>
      </x:c>
      <x:c r="L19" s="107" t="n">
        <x:v>0</x:v>
      </x:c>
      <x:c r="M19" s="107" t="n">
        <x:v>0</x:v>
      </x:c>
      <x:c r="N19" s="107" t="n">
        <x:v>196</x:v>
      </x:c>
      <x:c r="O19" s="107" t="n">
        <x:v>28</x:v>
      </x:c>
      <x:c r="P19" s="107" t="n">
        <x:v>86</x:v>
      </x:c>
      <x:c r="Q19" s="108" t="n">
        <x:v>9</x:v>
      </x:c>
      <x:c r="R19" s="108" t="n">
        <x:v>38.5</x:v>
      </x:c>
      <x:c r="S19" s="108" t="n">
        <x:v>3</x:v>
      </x:c>
      <x:c r="T19" s="108" t="n">
        <x:v>1</x:v>
      </x:c>
      <x:c r="U19" s="108" t="n">
        <x:v>5.5</x:v>
      </x:c>
      <x:c r="V19" s="108" t="n">
        <x:v>1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143</x:v>
      </x:c>
      <x:c r="J20" s="106" t="n"/>
      <x:c r="K20" s="107" t="n">
        <x:v>383</x:v>
      </x:c>
      <x:c r="L20" s="107" t="n">
        <x:v>0</x:v>
      </x:c>
      <x:c r="M20" s="107" t="n">
        <x:v>0</x:v>
      </x:c>
      <x:c r="N20" s="107" t="n">
        <x:v>136</x:v>
      </x:c>
      <x:c r="O20" s="107" t="n">
        <x:v>1</x:v>
      </x:c>
      <x:c r="P20" s="107" t="n">
        <x:v>85</x:v>
      </x:c>
      <x:c r="Q20" s="108" t="n">
        <x:v>10</x:v>
      </x:c>
      <x:c r="R20" s="108" t="n">
        <x:v>41.7</x:v>
      </x:c>
      <x:c r="S20" s="108" t="n">
        <x:v>3</x:v>
      </x:c>
      <x:c r="T20" s="108" t="n">
        <x:v>1</x:v>
      </x:c>
      <x:c r="U20" s="108" t="n">
        <x:v>6.2</x:v>
      </x:c>
      <x:c r="V20" s="108" t="n">
        <x:v>1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4" t="s">
        <x:v>179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182</x:v>
      </x:c>
      <x:c r="E5" s="175" t="s"/>
      <x:c r="F5" s="175" t="s"/>
      <x:c r="G5" s="175" t="s"/>
      <x:c r="H5" s="175" t="s"/>
      <x:c r="I5" s="176" t="s"/>
      <x:c r="J5" s="177" t="s">
        <x:v>183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184</x:v>
      </x:c>
      <x:c r="S5" s="181" t="s"/>
      <x:c r="T5" s="182" t="s"/>
      <x:c r="U5" s="143" t="s">
        <x:v>185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186</x:v>
      </x:c>
      <x:c r="E6" s="155" t="s"/>
      <x:c r="F6" s="155" t="s"/>
      <x:c r="G6" s="89" t="s"/>
      <x:c r="H6" s="90" t="s"/>
      <x:c r="I6" s="75" t="s"/>
      <x:c r="J6" s="134" t="s">
        <x:v>187</x:v>
      </x:c>
      <x:c r="K6" s="135" t="s"/>
      <x:c r="L6" s="134" t="s">
        <x:v>188</x:v>
      </x:c>
      <x:c r="M6" s="135" t="s"/>
      <x:c r="N6" s="134" t="s">
        <x:v>189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100" t="s">
        <x:v>191</x:v>
      </x:c>
      <x:c r="F7" s="100" t="s">
        <x:v>192</x:v>
      </x:c>
      <x:c r="G7" s="113" t="s">
        <x:v>193</x:v>
      </x:c>
      <x:c r="H7" s="183" t="s">
        <x:v>194</x:v>
      </x:c>
      <x:c r="I7" s="113" t="s">
        <x:v>195</x:v>
      </x:c>
      <x:c r="J7" s="113" t="s">
        <x:v>196</x:v>
      </x:c>
      <x:c r="K7" s="183" t="s">
        <x:v>197</x:v>
      </x:c>
      <x:c r="L7" s="113" t="s">
        <x:v>198</x:v>
      </x:c>
      <x:c r="M7" s="183" t="s">
        <x:v>199</x:v>
      </x:c>
      <x:c r="N7" s="113" t="s">
        <x:v>200</x:v>
      </x:c>
      <x:c r="O7" s="183" t="s">
        <x:v>201</x:v>
      </x:c>
      <x:c r="P7" s="183" t="s">
        <x:v>202</x:v>
      </x:c>
      <x:c r="Q7" s="113" t="s">
        <x:v>203</x:v>
      </x:c>
      <x:c r="R7" s="113" t="s">
        <x:v>204</x:v>
      </x:c>
      <x:c r="S7" s="113" t="s">
        <x:v>205</x:v>
      </x:c>
      <x:c r="T7" s="11" t="s">
        <x:v>206</x:v>
      </x:c>
      <x:c r="U7" s="124" t="s">
        <x:v>207</x:v>
      </x:c>
      <x:c r="V7" s="124" t="s">
        <x:v>208</x:v>
      </x:c>
      <x:c r="W7" s="124" t="s">
        <x:v>209</x:v>
      </x:c>
      <x:c r="X7" s="124" t="s">
        <x:v>210</x:v>
      </x:c>
      <x:c r="Y7" s="124" t="s">
        <x:v>211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3206816</x:v>
      </x:c>
      <x:c r="E8" s="81" t="n">
        <x:v>779435</x:v>
      </x:c>
      <x:c r="F8" s="116" t="n">
        <x:v>1947308.12011052</x:v>
      </x:c>
      <x:c r="G8" s="81" t="n">
        <x:v>233194</x:v>
      </x:c>
      <x:c r="H8" s="81" t="n">
        <x:v>312195</x:v>
      </x:c>
      <x:c r="I8" s="117">
        <x:f>SUM(D8:H8)</x:f>
      </x:c>
      <x:c r="J8" s="81" t="n">
        <x:v>3800965</x:v>
      </x:c>
      <x:c r="K8" s="81" t="n">
        <x:v>0</x:v>
      </x:c>
      <x:c r="L8" s="81" t="n">
        <x:v>1364338</x:v>
      </x:c>
      <x:c r="M8" s="81" t="n">
        <x:v>0</x:v>
      </x:c>
      <x:c r="N8" s="81" t="n">
        <x:v>267772</x:v>
      </x:c>
      <x:c r="O8" s="81" t="n">
        <x:v>582580</x:v>
      </x:c>
      <x:c r="P8" s="81" t="n">
        <x:v>463292</x:v>
      </x:c>
      <x:c r="Q8" s="117">
        <x:f>SUM(J8:P8)</x:f>
      </x:c>
      <x:c r="R8" s="81" t="n">
        <x:v>5792241</x:v>
      </x:c>
      <x:c r="S8" s="81" t="n">
        <x:v>686706</x:v>
      </x:c>
      <x:c r="T8" s="59">
        <x:f>SUM('Part C'!$R8:$S8)</x:f>
      </x:c>
      <x:c r="U8" s="81" t="n">
        <x:v>12758.2400881057</x:v>
      </x:c>
      <x:c r="V8" s="81" t="n">
        <x:v>1512.56828193833</x:v>
      </x:c>
      <x:c r="W8" s="81" t="n">
        <x:v>2610823.32043459</x:v>
      </x:c>
      <x:c r="X8" s="81" t="n">
        <x:v>9089770.32043459</x:v>
      </x:c>
      <x:c r="Y8" s="12" t="n">
        <x:v>20021.5205295916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139</x:v>
      </x:c>
      <x:c r="D9" s="81" t="n">
        <x:v>2891852</x:v>
      </x:c>
      <x:c r="E9" s="81" t="n">
        <x:v>818883</x:v>
      </x:c>
      <x:c r="F9" s="116" t="n">
        <x:v>1812716.86029763</x:v>
      </x:c>
      <x:c r="G9" s="81" t="n">
        <x:v>151776</x:v>
      </x:c>
      <x:c r="H9" s="81" t="n">
        <x:v>340525</x:v>
      </x:c>
      <x:c r="I9" s="117">
        <x:f>SUM(D9:H9)</x:f>
      </x:c>
      <x:c r="J9" s="81" t="n">
        <x:v>3541046</x:v>
      </x:c>
      <x:c r="K9" s="81" t="n">
        <x:v>0</x:v>
      </x:c>
      <x:c r="L9" s="81" t="n">
        <x:v>869625</x:v>
      </x:c>
      <x:c r="M9" s="81" t="n">
        <x:v>0</x:v>
      </x:c>
      <x:c r="N9" s="81" t="n">
        <x:v>256311</x:v>
      </x:c>
      <x:c r="O9" s="81" t="n">
        <x:v>605797</x:v>
      </x:c>
      <x:c r="P9" s="81" t="n">
        <x:v>742972</x:v>
      </x:c>
      <x:c r="Q9" s="117">
        <x:f>SUM(J9:P9)</x:f>
      </x:c>
      <x:c r="R9" s="81" t="n">
        <x:v>5496838</x:v>
      </x:c>
      <x:c r="S9" s="81" t="n">
        <x:v>518914</x:v>
      </x:c>
      <x:c r="T9" s="59">
        <x:f>SUM('Part C'!$R9:$S9)</x:f>
      </x:c>
      <x:c r="U9" s="81" t="n">
        <x:v>16262.8343195266</x:v>
      </x:c>
      <x:c r="V9" s="81" t="n">
        <x:v>1535.24852071006</x:v>
      </x:c>
      <x:c r="W9" s="81" t="n">
        <x:v>1943740.70992707</x:v>
      </x:c>
      <x:c r="X9" s="81" t="n">
        <x:v>7959492.70992707</x:v>
      </x:c>
      <x:c r="Y9" s="12" t="n">
        <x:v>23548.7949997842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3267728</x:v>
      </x:c>
      <x:c r="E10" s="81" t="n">
        <x:v>720707</x:v>
      </x:c>
      <x:c r="F10" s="116" t="n">
        <x:v>1948375.01753728</x:v>
      </x:c>
      <x:c r="G10" s="81" t="n">
        <x:v>214761</x:v>
      </x:c>
      <x:c r="H10" s="81" t="n">
        <x:v>232000</x:v>
      </x:c>
      <x:c r="I10" s="117">
        <x:f>SUM(D10:H10)</x:f>
      </x:c>
      <x:c r="J10" s="81" t="n">
        <x:v>3736193</x:v>
      </x:c>
      <x:c r="K10" s="81" t="n">
        <x:v>0</x:v>
      </x:c>
      <x:c r="L10" s="81" t="n">
        <x:v>1376687</x:v>
      </x:c>
      <x:c r="M10" s="81" t="n">
        <x:v>0</x:v>
      </x:c>
      <x:c r="N10" s="81" t="n">
        <x:v>294475</x:v>
      </x:c>
      <x:c r="O10" s="81" t="n">
        <x:v>545483</x:v>
      </x:c>
      <x:c r="P10" s="81" t="n">
        <x:v>430732</x:v>
      </x:c>
      <x:c r="Q10" s="117">
        <x:f>SUM(J10:P10)</x:f>
      </x:c>
      <x:c r="R10" s="81" t="n">
        <x:v>6044879</x:v>
      </x:c>
      <x:c r="S10" s="81" t="n">
        <x:v>338692</x:v>
      </x:c>
      <x:c r="T10" s="59">
        <x:f>SUM('Part C'!$R10:$S10)</x:f>
      </x:c>
      <x:c r="U10" s="81" t="n">
        <x:v>14601.1570048309</x:v>
      </x:c>
      <x:c r="V10" s="81" t="n">
        <x:v>818.096618357488</x:v>
      </x:c>
      <x:c r="W10" s="81" t="n">
        <x:v>2380794.83405269</x:v>
      </x:c>
      <x:c r="X10" s="81" t="n">
        <x:v>8764365.83405269</x:v>
      </x:c>
      <x:c r="Y10" s="12" t="n">
        <x:v>21169.965782736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2885486</x:v>
      </x:c>
      <x:c r="E11" s="81" t="n">
        <x:v>818315</x:v>
      </x:c>
      <x:c r="F11" s="116" t="n">
        <x:v>1809329.5586689</x:v>
      </x:c>
      <x:c r="G11" s="81" t="n">
        <x:v>132804</x:v>
      </x:c>
      <x:c r="H11" s="81" t="n">
        <x:v>274855</x:v>
      </x:c>
      <x:c r="I11" s="117">
        <x:f>SUM(D11:H11)</x:f>
      </x:c>
      <x:c r="J11" s="81" t="n">
        <x:v>3202781</x:v>
      </x:c>
      <x:c r="K11" s="81" t="n">
        <x:v>0</x:v>
      </x:c>
      <x:c r="L11" s="81" t="n">
        <x:v>1174277</x:v>
      </x:c>
      <x:c r="M11" s="81" t="n">
        <x:v>0</x:v>
      </x:c>
      <x:c r="N11" s="81" t="n">
        <x:v>307299</x:v>
      </x:c>
      <x:c r="O11" s="81" t="n">
        <x:v>547838</x:v>
      </x:c>
      <x:c r="P11" s="81" t="n">
        <x:v>688594</x:v>
      </x:c>
      <x:c r="Q11" s="117">
        <x:f>SUM(J11:P11)</x:f>
      </x:c>
      <x:c r="R11" s="81" t="n">
        <x:v>5501309</x:v>
      </x:c>
      <x:c r="S11" s="81" t="n">
        <x:v>419481</x:v>
      </x:c>
      <x:c r="T11" s="59">
        <x:f>SUM('Part C'!$R11:$S11)</x:f>
      </x:c>
      <x:c r="U11" s="81" t="n">
        <x:v>18970.0310344828</x:v>
      </x:c>
      <x:c r="V11" s="81" t="n">
        <x:v>1446.48620689655</x:v>
      </x:c>
      <x:c r="W11" s="81" t="n">
        <x:v>1667706.52626879</x:v>
      </x:c>
      <x:c r="X11" s="81" t="n">
        <x:v>7588496.52626879</x:v>
      </x:c>
      <x:c r="Y11" s="12" t="n">
        <x:v>26167.2294009269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3388496</x:v>
      </x:c>
      <x:c r="E12" s="81" t="n">
        <x:v>741089</x:v>
      </x:c>
      <x:c r="F12" s="116" t="n">
        <x:v>2017327.660297</x:v>
      </x:c>
      <x:c r="G12" s="81" t="n">
        <x:v>194551</x:v>
      </x:c>
      <x:c r="H12" s="81" t="n">
        <x:v>493432</x:v>
      </x:c>
      <x:c r="I12" s="117">
        <x:f>SUM(D12:H12)</x:f>
      </x:c>
      <x:c r="J12" s="81" t="n">
        <x:v>4147628</x:v>
      </x:c>
      <x:c r="K12" s="81" t="n">
        <x:v>0</x:v>
      </x:c>
      <x:c r="L12" s="81" t="n">
        <x:v>1521333</x:v>
      </x:c>
      <x:c r="M12" s="81" t="n">
        <x:v>0</x:v>
      </x:c>
      <x:c r="N12" s="81" t="n">
        <x:v>257785</x:v>
      </x:c>
      <x:c r="O12" s="81" t="n">
        <x:v>474420</x:v>
      </x:c>
      <x:c r="P12" s="81" t="n">
        <x:v>433729</x:v>
      </x:c>
      <x:c r="Q12" s="117">
        <x:f>SUM(J12:P12)</x:f>
      </x:c>
      <x:c r="R12" s="81" t="n">
        <x:v>6014577</x:v>
      </x:c>
      <x:c r="S12" s="81" t="n">
        <x:v>820319</x:v>
      </x:c>
      <x:c r="T12" s="59">
        <x:f>SUM('Part C'!$R12:$S12)</x:f>
      </x:c>
      <x:c r="U12" s="81" t="n">
        <x:v>16255.6135135135</x:v>
      </x:c>
      <x:c r="V12" s="81" t="n">
        <x:v>2217.07837837838</x:v>
      </x:c>
      <x:c r="W12" s="81" t="n">
        <x:v>2127763.49903259</x:v>
      </x:c>
      <x:c r="X12" s="81" t="n">
        <x:v>8962659.49903259</x:v>
      </x:c>
      <x:c r="Y12" s="12" t="n">
        <x:v>24223.4040514394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2679648</x:v>
      </x:c>
      <x:c r="E13" s="81" t="n">
        <x:v>689059</x:v>
      </x:c>
      <x:c r="F13" s="116" t="n">
        <x:v>1645634.07958333</x:v>
      </x:c>
      <x:c r="G13" s="81" t="n">
        <x:v>135529</x:v>
      </x:c>
      <x:c r="H13" s="81" t="n">
        <x:v>356068</x:v>
      </x:c>
      <x:c r="I13" s="117">
        <x:f>SUM(D13:H13)</x:f>
      </x:c>
      <x:c r="J13" s="81" t="n">
        <x:v>3169766</x:v>
      </x:c>
      <x:c r="K13" s="81" t="n">
        <x:v>0</x:v>
      </x:c>
      <x:c r="L13" s="81" t="n">
        <x:v>1332383</x:v>
      </x:c>
      <x:c r="M13" s="81" t="n">
        <x:v>0</x:v>
      </x:c>
      <x:c r="N13" s="81" t="n">
        <x:v>262354</x:v>
      </x:c>
      <x:c r="O13" s="81" t="n">
        <x:v>376847</x:v>
      </x:c>
      <x:c r="P13" s="81" t="n">
        <x:v>364589</x:v>
      </x:c>
      <x:c r="Q13" s="117">
        <x:f>SUM(J13:P13)</x:f>
      </x:c>
      <x:c r="R13" s="81" t="n">
        <x:v>5148602</x:v>
      </x:c>
      <x:c r="S13" s="81" t="n">
        <x:v>357336</x:v>
      </x:c>
      <x:c r="T13" s="59">
        <x:f>SUM('Part C'!$R13:$S13)</x:f>
      </x:c>
      <x:c r="U13" s="81" t="n">
        <x:v>19502.2803030303</x:v>
      </x:c>
      <x:c r="V13" s="81" t="n">
        <x:v>1353.54545454545</x:v>
      </x:c>
      <x:c r="W13" s="81" t="n">
        <x:v>1518188.01012055</x:v>
      </x:c>
      <x:c r="X13" s="81" t="n">
        <x:v>7024126.01012055</x:v>
      </x:c>
      <x:c r="Y13" s="12" t="n">
        <x:v>26606.5379171233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15143755</x:v>
      </x:c>
      <x:c r="E14" s="81" t="n">
        <x:v>4737167</x:v>
      </x:c>
      <x:c r="F14" s="116" t="n">
        <x:v>9711952.62061616</x:v>
      </x:c>
      <x:c r="G14" s="81" t="n">
        <x:v>3222694</x:v>
      </x:c>
      <x:c r="H14" s="81" t="n">
        <x:v>1687847</x:v>
      </x:c>
      <x:c r="I14" s="117">
        <x:f>SUM(D14:H14)</x:f>
      </x:c>
      <x:c r="J14" s="81" t="n">
        <x:v>19783550</x:v>
      </x:c>
      <x:c r="K14" s="81" t="n">
        <x:v>0</x:v>
      </x:c>
      <x:c r="L14" s="81" t="n">
        <x:v>5777883</x:v>
      </x:c>
      <x:c r="M14" s="81" t="n">
        <x:v>0</x:v>
      </x:c>
      <x:c r="N14" s="81" t="n">
        <x:v>1862142</x:v>
      </x:c>
      <x:c r="O14" s="81" t="n">
        <x:v>2530712</x:v>
      </x:c>
      <x:c r="P14" s="81" t="n">
        <x:v>4549130</x:v>
      </x:c>
      <x:c r="Q14" s="117">
        <x:f>SUM(J14:P14)</x:f>
      </x:c>
      <x:c r="R14" s="81" t="n">
        <x:v>31803201</x:v>
      </x:c>
      <x:c r="S14" s="81" t="n">
        <x:v>2700215</x:v>
      </x:c>
      <x:c r="T14" s="59">
        <x:f>SUM('Part C'!$R14:$S14)</x:f>
      </x:c>
      <x:c r="U14" s="81" t="n">
        <x:v>14737.3498609824</x:v>
      </x:c>
      <x:c r="V14" s="81" t="n">
        <x:v>1251.25810936052</x:v>
      </x:c>
      <x:c r="W14" s="81" t="n">
        <x:v>12410036.8403036</x:v>
      </x:c>
      <x:c r="X14" s="81" t="n">
        <x:v>46913452.8403036</x:v>
      </x:c>
      <x:c r="Y14" s="12" t="n">
        <x:v>21739.3201298905</x:v>
      </x:c>
    </x:row>
    <x:row r="15" spans="1:25" s="6" customFormat="1">
      <x:c r="A15" s="184" t="s">
        <x:v>161</x:v>
      </x:c>
      <x:c r="B15" s="184" t="s">
        <x:v>162</x:v>
      </x:c>
      <x:c r="C15" s="184" t="s">
        <x:v>163</x:v>
      </x:c>
      <x:c r="D15" s="81" t="n">
        <x:v>4045779</x:v>
      </x:c>
      <x:c r="E15" s="81" t="n">
        <x:v>827063</x:v>
      </x:c>
      <x:c r="F15" s="116" t="n">
        <x:v>2380413.27418057</x:v>
      </x:c>
      <x:c r="G15" s="81" t="n">
        <x:v>256338</x:v>
      </x:c>
      <x:c r="H15" s="81" t="n">
        <x:v>289157</x:v>
      </x:c>
      <x:c r="I15" s="117">
        <x:f>SUM(D15:H15)</x:f>
      </x:c>
      <x:c r="J15" s="81" t="n">
        <x:v>4426349</x:v>
      </x:c>
      <x:c r="K15" s="81" t="n">
        <x:v>0</x:v>
      </x:c>
      <x:c r="L15" s="81" t="n">
        <x:v>1948556</x:v>
      </x:c>
      <x:c r="M15" s="81" t="n">
        <x:v>0</x:v>
      </x:c>
      <x:c r="N15" s="81" t="n">
        <x:v>264926</x:v>
      </x:c>
      <x:c r="O15" s="81" t="n">
        <x:v>654956</x:v>
      </x:c>
      <x:c r="P15" s="81" t="n">
        <x:v>503964</x:v>
      </x:c>
      <x:c r="Q15" s="117">
        <x:f>SUM(J15:P15)</x:f>
      </x:c>
      <x:c r="R15" s="81" t="n">
        <x:v>7211476</x:v>
      </x:c>
      <x:c r="S15" s="81" t="n">
        <x:v>587274</x:v>
      </x:c>
      <x:c r="T15" s="59">
        <x:f>SUM('Part C'!$R15:$S15)</x:f>
      </x:c>
      <x:c r="U15" s="81" t="n">
        <x:v>14747.3946830266</x:v>
      </x:c>
      <x:c r="V15" s="81" t="n">
        <x:v>1200.96932515337</x:v>
      </x:c>
      <x:c r="W15" s="81" t="n">
        <x:v>2812098.24601875</x:v>
      </x:c>
      <x:c r="X15" s="81" t="n">
        <x:v>10610848.2460188</x:v>
      </x:c>
      <x:c r="Y15" s="12" t="n">
        <x:v>21699.0761677275</x:v>
      </x:c>
    </x:row>
    <x:row r="16" spans="1:25" s="6" customFormat="1">
      <x:c r="A16" s="184" t="s">
        <x:v>164</x:v>
      </x:c>
      <x:c r="B16" s="184" t="s">
        <x:v>165</x:v>
      </x:c>
      <x:c r="C16" s="184" t="s">
        <x:v>166</x:v>
      </x:c>
      <x:c r="D16" s="81" t="n">
        <x:v>2723446</x:v>
      </x:c>
      <x:c r="E16" s="81" t="n">
        <x:v>607808</x:v>
      </x:c>
      <x:c r="F16" s="116" t="n">
        <x:v>1627338.05883037</x:v>
      </x:c>
      <x:c r="G16" s="81" t="n">
        <x:v>175394</x:v>
      </x:c>
      <x:c r="H16" s="81" t="n">
        <x:v>204843</x:v>
      </x:c>
      <x:c r="I16" s="117">
        <x:f>SUM(D16:H16)</x:f>
      </x:c>
      <x:c r="J16" s="81" t="n">
        <x:v>3055704</x:v>
      </x:c>
      <x:c r="K16" s="81" t="n">
        <x:v>0</x:v>
      </x:c>
      <x:c r="L16" s="81" t="n">
        <x:v>1237274</x:v>
      </x:c>
      <x:c r="M16" s="81" t="n">
        <x:v>0</x:v>
      </x:c>
      <x:c r="N16" s="81" t="n">
        <x:v>256272</x:v>
      </x:c>
      <x:c r="O16" s="81" t="n">
        <x:v>439909</x:v>
      </x:c>
      <x:c r="P16" s="81" t="n">
        <x:v>349672</x:v>
      </x:c>
      <x:c r="Q16" s="117">
        <x:f>SUM(J16:P16)</x:f>
      </x:c>
      <x:c r="R16" s="81" t="n">
        <x:v>5006352</x:v>
      </x:c>
      <x:c r="S16" s="81" t="n">
        <x:v>332478</x:v>
      </x:c>
      <x:c r="T16" s="59">
        <x:f>SUM('Part C'!$R16:$S16)</x:f>
      </x:c>
      <x:c r="U16" s="81" t="n">
        <x:v>14595.778425656</x:v>
      </x:c>
      <x:c r="V16" s="81" t="n">
        <x:v>969.32361516035</x:v>
      </x:c>
      <x:c r="W16" s="81" t="n">
        <x:v>1972494.27072481</x:v>
      </x:c>
      <x:c r="X16" s="81" t="n">
        <x:v>7311324.27072481</x:v>
      </x:c>
      <x:c r="Y16" s="12" t="n">
        <x:v>21315.8142003639</x:v>
      </x:c>
    </x:row>
    <x:row r="17" spans="1:25" s="6" customFormat="1">
      <x:c r="A17" s="184" t="s">
        <x:v>167</x:v>
      </x:c>
      <x:c r="B17" s="184" t="s">
        <x:v>168</x:v>
      </x:c>
      <x:c r="C17" s="184" t="s">
        <x:v>169</x:v>
      </x:c>
      <x:c r="D17" s="81" t="n">
        <x:v>3998510</x:v>
      </x:c>
      <x:c r="E17" s="81" t="n">
        <x:v>960501</x:v>
      </x:c>
      <x:c r="F17" s="116" t="n">
        <x:v>2422507.36042898</x:v>
      </x:c>
      <x:c r="G17" s="81" t="n">
        <x:v>193563</x:v>
      </x:c>
      <x:c r="H17" s="81" t="n">
        <x:v>391039</x:v>
      </x:c>
      <x:c r="I17" s="117">
        <x:f>SUM(D17:H17)</x:f>
      </x:c>
      <x:c r="J17" s="81" t="n">
        <x:v>4187490</x:v>
      </x:c>
      <x:c r="K17" s="81" t="n">
        <x:v>0</x:v>
      </x:c>
      <x:c r="L17" s="81" t="n">
        <x:v>1886114</x:v>
      </x:c>
      <x:c r="M17" s="81" t="n">
        <x:v>0</x:v>
      </x:c>
      <x:c r="N17" s="81" t="n">
        <x:v>292560</x:v>
      </x:c>
      <x:c r="O17" s="81" t="n">
        <x:v>699602</x:v>
      </x:c>
      <x:c r="P17" s="81" t="n">
        <x:v>900354</x:v>
      </x:c>
      <x:c r="Q17" s="117">
        <x:f>SUM(J17:P17)</x:f>
      </x:c>
      <x:c r="R17" s="81" t="n">
        <x:v>7472065</x:v>
      </x:c>
      <x:c r="S17" s="81" t="n">
        <x:v>494056</x:v>
      </x:c>
      <x:c r="T17" s="59">
        <x:f>SUM('Part C'!$R17:$S17)</x:f>
      </x:c>
      <x:c r="U17" s="81" t="n">
        <x:v>17918.6211031175</x:v>
      </x:c>
      <x:c r="V17" s="81" t="n">
        <x:v>1184.78657074341</x:v>
      </x:c>
      <x:c r="W17" s="81" t="n">
        <x:v>2398046.97053133</x:v>
      </x:c>
      <x:c r="X17" s="81" t="n">
        <x:v>10364167.9705313</x:v>
      </x:c>
      <x:c r="Y17" s="12" t="n">
        <x:v>24854.1198334085</x:v>
      </x:c>
    </x:row>
    <x:row r="18" spans="1:25" s="6" customFormat="1">
      <x:c r="A18" s="184" t="s">
        <x:v>170</x:v>
      </x:c>
      <x:c r="B18" s="184" t="s">
        <x:v>171</x:v>
      </x:c>
      <x:c r="C18" s="184" t="s">
        <x:v>172</x:v>
      </x:c>
      <x:c r="D18" s="81" t="n">
        <x:v>3274202</x:v>
      </x:c>
      <x:c r="E18" s="81" t="n">
        <x:v>625931</x:v>
      </x:c>
      <x:c r="F18" s="116" t="n">
        <x:v>1905238.94767565</x:v>
      </x:c>
      <x:c r="G18" s="81" t="n">
        <x:v>185571</x:v>
      </x:c>
      <x:c r="H18" s="81" t="n">
        <x:v>455349</x:v>
      </x:c>
      <x:c r="I18" s="117">
        <x:f>SUM(D18:H18)</x:f>
      </x:c>
      <x:c r="J18" s="81" t="n">
        <x:v>3979216</x:v>
      </x:c>
      <x:c r="K18" s="81" t="n">
        <x:v>0</x:v>
      </x:c>
      <x:c r="L18" s="81" t="n">
        <x:v>1399522</x:v>
      </x:c>
      <x:c r="M18" s="81" t="n">
        <x:v>0</x:v>
      </x:c>
      <x:c r="N18" s="81" t="n">
        <x:v>254924</x:v>
      </x:c>
      <x:c r="O18" s="81" t="n">
        <x:v>444974</x:v>
      </x:c>
      <x:c r="P18" s="81" t="n">
        <x:v>367656</x:v>
      </x:c>
      <x:c r="Q18" s="117">
        <x:f>SUM(J18:P18)</x:f>
      </x:c>
      <x:c r="R18" s="81" t="n">
        <x:v>5806196</x:v>
      </x:c>
      <x:c r="S18" s="81" t="n">
        <x:v>640097</x:v>
      </x:c>
      <x:c r="T18" s="59">
        <x:f>SUM('Part C'!$R18:$S18)</x:f>
      </x:c>
      <x:c r="U18" s="81" t="n">
        <x:v>16355.4816901408</x:v>
      </x:c>
      <x:c r="V18" s="81" t="n">
        <x:v>1803.09014084507</x:v>
      </x:c>
      <x:c r="W18" s="81" t="n">
        <x:v>2041502.81663938</x:v>
      </x:c>
      <x:c r="X18" s="81" t="n">
        <x:v>8487795.81663938</x:v>
      </x:c>
      <x:c r="Y18" s="12" t="n">
        <x:v>23909.2839905335</x:v>
      </x:c>
    </x:row>
    <x:row r="19" spans="1:25" s="6" customFormat="1">
      <x:c r="A19" s="184" t="s">
        <x:v>173</x:v>
      </x:c>
      <x:c r="B19" s="184" t="s">
        <x:v>174</x:v>
      </x:c>
      <x:c r="C19" s="184" t="s">
        <x:v>175</x:v>
      </x:c>
      <x:c r="D19" s="81" t="n">
        <x:v>3513390</x:v>
      </x:c>
      <x:c r="E19" s="81" t="n">
        <x:v>761622</x:v>
      </x:c>
      <x:c r="F19" s="116" t="n">
        <x:v>2088369.6438508</x:v>
      </x:c>
      <x:c r="G19" s="81" t="n">
        <x:v>227854</x:v>
      </x:c>
      <x:c r="H19" s="81" t="n">
        <x:v>571018</x:v>
      </x:c>
      <x:c r="I19" s="117">
        <x:f>SUM(D19:H19)</x:f>
      </x:c>
      <x:c r="J19" s="81" t="n">
        <x:v>4601576</x:v>
      </x:c>
      <x:c r="K19" s="81" t="n">
        <x:v>0</x:v>
      </x:c>
      <x:c r="L19" s="81" t="n">
        <x:v>1390131</x:v>
      </x:c>
      <x:c r="M19" s="81" t="n">
        <x:v>0</x:v>
      </x:c>
      <x:c r="N19" s="81" t="n">
        <x:v>258304</x:v>
      </x:c>
      <x:c r="O19" s="81" t="n">
        <x:v>554228</x:v>
      </x:c>
      <x:c r="P19" s="81" t="n">
        <x:v>358016</x:v>
      </x:c>
      <x:c r="Q19" s="117">
        <x:f>SUM(J19:P19)</x:f>
      </x:c>
      <x:c r="R19" s="81" t="n">
        <x:v>6553230</x:v>
      </x:c>
      <x:c r="S19" s="81" t="n">
        <x:v>609024</x:v>
      </x:c>
      <x:c r="T19" s="59">
        <x:f>SUM('Part C'!$R19:$S19)</x:f>
      </x:c>
      <x:c r="U19" s="81" t="n">
        <x:v>14759.527027027</x:v>
      </x:c>
      <x:c r="V19" s="81" t="n">
        <x:v>1371.67567567568</x:v>
      </x:c>
      <x:c r="W19" s="81" t="n">
        <x:v>2553316.19883911</x:v>
      </x:c>
      <x:c r="X19" s="81" t="n">
        <x:v>9715570.19883911</x:v>
      </x:c>
      <x:c r="Y19" s="12" t="n">
        <x:v>21881.9148622503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3761316</x:v>
      </x:c>
      <x:c r="E20" s="81" t="n">
        <x:v>793073</x:v>
      </x:c>
      <x:c r="F20" s="116" t="n">
        <x:v>2224847.02590028</x:v>
      </x:c>
      <x:c r="G20" s="81" t="n">
        <x:v>198960</x:v>
      </x:c>
      <x:c r="H20" s="81" t="n">
        <x:v>226455</x:v>
      </x:c>
      <x:c r="I20" s="117">
        <x:f>SUM(D20:H20)</x:f>
      </x:c>
      <x:c r="J20" s="81" t="n">
        <x:v>3690731</x:v>
      </x:c>
      <x:c r="K20" s="81" t="n">
        <x:v>0</x:v>
      </x:c>
      <x:c r="L20" s="81" t="n">
        <x:v>2291877</x:v>
      </x:c>
      <x:c r="M20" s="81" t="n">
        <x:v>0</x:v>
      </x:c>
      <x:c r="N20" s="81" t="n">
        <x:v>255985</x:v>
      </x:c>
      <x:c r="O20" s="81" t="n">
        <x:v>506232</x:v>
      </x:c>
      <x:c r="P20" s="81" t="n">
        <x:v>459826</x:v>
      </x:c>
      <x:c r="Q20" s="117">
        <x:f>SUM(J20:P20)</x:f>
      </x:c>
      <x:c r="R20" s="81" t="n">
        <x:v>6782062</x:v>
      </x:c>
      <x:c r="S20" s="81" t="n">
        <x:v>422588</x:v>
      </x:c>
      <x:c r="T20" s="59">
        <x:f>SUM('Part C'!$R20:$S20)</x:f>
      </x:c>
      <x:c r="U20" s="81" t="n">
        <x:v>17707.7336814621</x:v>
      </x:c>
      <x:c r="V20" s="81" t="n">
        <x:v>1103.36292428198</x:v>
      </x:c>
      <x:c r="W20" s="81" t="n">
        <x:v>2202522.75710671</x:v>
      </x:c>
      <x:c r="X20" s="81" t="n">
        <x:v>9407172.75710671</x:v>
      </x:c>
      <x:c r="Y20" s="12" t="n">
        <x:v>24561.8087652917</x:v>
      </x:c>
    </x:row>
    <x:row r="21" spans="1:25" s="3" customFormat="1" ht="15" customHeight="1">
      <x:c r="A21" s="4" t="s">
        <x:v>179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5" sqref="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215</x:v>
      </x:c>
      <x:c r="G6" s="144" t="s"/>
      <x:c r="H6" s="144" t="s"/>
      <x:c r="I6" s="144" t="s"/>
      <x:c r="J6" s="135" t="s"/>
      <x:c r="K6" s="134" t="s">
        <x:v>216</x:v>
      </x:c>
      <x:c r="L6" s="144" t="s"/>
      <x:c r="M6" s="144" t="s"/>
      <x:c r="N6" s="135" t="s"/>
      <x:c r="O6" s="65" t="s"/>
      <x:c r="P6" s="134" t="s">
        <x:v>217</x:v>
      </x:c>
      <x:c r="Q6" s="144" t="s"/>
      <x:c r="R6" s="144" t="s"/>
      <x:c r="S6" s="144" t="s"/>
      <x:c r="T6" s="144" t="s"/>
      <x:c r="U6" s="144" t="s"/>
      <x:c r="V6" s="135" t="s"/>
      <x:c r="W6" s="67" t="s">
        <x:v>218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75" t="s">
        <x:v>220</x:v>
      </x:c>
      <x:c r="F7" s="75" t="s">
        <x:v>221</x:v>
      </x:c>
      <x:c r="G7" s="100" t="s">
        <x:v>222</x:v>
      </x:c>
      <x:c r="H7" s="100" t="s">
        <x:v>223</x:v>
      </x:c>
      <x:c r="I7" s="100" t="s">
        <x:v>224</x:v>
      </x:c>
      <x:c r="J7" s="113" t="s">
        <x:v>225</x:v>
      </x:c>
      <x:c r="K7" s="75" t="s">
        <x:v>226</x:v>
      </x:c>
      <x:c r="L7" s="100" t="s">
        <x:v>227</x:v>
      </x:c>
      <x:c r="M7" s="100" t="s">
        <x:v>228</x:v>
      </x:c>
      <x:c r="N7" s="75" t="s">
        <x:v>229</x:v>
      </x:c>
      <x:c r="O7" s="113" t="s">
        <x:v>230</x:v>
      </x:c>
      <x:c r="P7" s="75" t="s">
        <x:v>231</x:v>
      </x:c>
      <x:c r="Q7" s="100" t="s">
        <x:v>232</x:v>
      </x:c>
      <x:c r="R7" s="100" t="s">
        <x:v>233</x:v>
      </x:c>
      <x:c r="S7" s="100" t="s">
        <x:v>234</x:v>
      </x:c>
      <x:c r="T7" s="100" t="s">
        <x:v>235</x:v>
      </x:c>
      <x:c r="U7" s="100" t="s">
        <x:v>194</x:v>
      </x:c>
      <x:c r="V7" s="75" t="s">
        <x:v>236</x:v>
      </x:c>
      <x:c r="W7" s="75" t="s">
        <x:v>237</x:v>
      </x:c>
      <x:c r="X7" s="75" t="s">
        <x:v>238</x:v>
      </x:c>
      <x:c r="Y7" s="61" t="s">
        <x:v>205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143</x:v>
      </x:c>
      <x:c r="E8" s="170" t="s">
        <x:v>143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139</x:v>
      </x:c>
      <x:c r="D9" s="185" t="s">
        <x:v>143</x:v>
      </x:c>
      <x:c r="E9" s="170" t="s">
        <x:v>143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143</x:v>
      </x:c>
      <x:c r="E10" s="170" t="s">
        <x:v>143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143</x:v>
      </x:c>
      <x:c r="E11" s="170" t="s">
        <x:v>143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143</x:v>
      </x:c>
      <x:c r="E12" s="170" t="s">
        <x:v>143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143</x:v>
      </x:c>
      <x:c r="E13" s="170" t="s">
        <x:v>143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143</x:v>
      </x:c>
      <x:c r="E14" s="170" t="s">
        <x:v>143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161</x:v>
      </x:c>
      <x:c r="B15" s="184" t="s">
        <x:v>162</x:v>
      </x:c>
      <x:c r="C15" s="184" t="s">
        <x:v>163</x:v>
      </x:c>
      <x:c r="D15" s="185" t="s">
        <x:v>143</x:v>
      </x:c>
      <x:c r="E15" s="170" t="s">
        <x:v>143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164</x:v>
      </x:c>
      <x:c r="B16" s="184" t="s">
        <x:v>165</x:v>
      </x:c>
      <x:c r="C16" s="184" t="s">
        <x:v>166</x:v>
      </x:c>
      <x:c r="D16" s="185" t="s">
        <x:v>143</x:v>
      </x:c>
      <x:c r="E16" s="170" t="s">
        <x:v>143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167</x:v>
      </x:c>
      <x:c r="B17" s="184" t="s">
        <x:v>168</x:v>
      </x:c>
      <x:c r="C17" s="184" t="s">
        <x:v>169</x:v>
      </x:c>
      <x:c r="D17" s="185" t="s">
        <x:v>143</x:v>
      </x:c>
      <x:c r="E17" s="170" t="s">
        <x:v>143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170</x:v>
      </x:c>
      <x:c r="B18" s="184" t="s">
        <x:v>171</x:v>
      </x:c>
      <x:c r="C18" s="184" t="s">
        <x:v>172</x:v>
      </x:c>
      <x:c r="D18" s="185" t="s">
        <x:v>143</x:v>
      </x:c>
      <x:c r="E18" s="170" t="s">
        <x:v>143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173</x:v>
      </x:c>
      <x:c r="B19" s="184" t="s">
        <x:v>174</x:v>
      </x:c>
      <x:c r="C19" s="184" t="s">
        <x:v>175</x:v>
      </x:c>
      <x:c r="D19" s="185" t="s">
        <x:v>143</x:v>
      </x:c>
      <x:c r="E19" s="170" t="s">
        <x:v>143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143</x:v>
      </x:c>
      <x:c r="E20" s="170" t="s">
        <x:v>143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239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34" t="s">
        <x:v>240</x:v>
      </x:c>
      <x:c r="G24" s="144" t="s"/>
      <x:c r="H24" s="144" t="s"/>
      <x:c r="I24" s="144" t="s"/>
      <x:c r="J24" s="135" t="s"/>
      <x:c r="K24" s="134" t="s">
        <x:v>241</x:v>
      </x:c>
      <x:c r="L24" s="144" t="s"/>
      <x:c r="M24" s="144" t="s"/>
      <x:c r="N24" s="135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242</x:v>
      </x:c>
      <x:c r="F25" s="97" t="s">
        <x:v>221</x:v>
      </x:c>
      <x:c r="G25" s="5" t="s">
        <x:v>222</x:v>
      </x:c>
      <x:c r="H25" s="5" t="s">
        <x:v>223</x:v>
      </x:c>
      <x:c r="I25" s="98" t="s">
        <x:v>224</x:v>
      </x:c>
      <x:c r="J25" s="11" t="s">
        <x:v>225</x:v>
      </x:c>
      <x:c r="K25" s="97" t="s">
        <x:v>226</x:v>
      </x:c>
      <x:c r="L25" s="5" t="s">
        <x:v>238</x:v>
      </x:c>
      <x:c r="M25" s="98" t="s">
        <x:v>243</x:v>
      </x:c>
      <x:c r="N25" s="61" t="s">
        <x:v>229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244</x:v>
      </x:c>
      <x:c r="E26" s="16" t="n">
        <x:v>5</x:v>
      </x:c>
      <x:c r="F26" s="7" t="n">
        <x:v>156</x:v>
      </x:c>
      <x:c r="G26" s="7" t="n">
        <x:v>16</x:v>
      </x:c>
      <x:c r="H26" s="7" t="n">
        <x:v>0</x:v>
      </x:c>
      <x:c r="I26" s="7" t="n">
        <x:v>0</x:v>
      </x:c>
      <x:c r="J26" s="17">
        <x:f>SUM(F26:I26)</x:f>
      </x:c>
      <x:c r="K26" s="81" t="n">
        <x:v>574400</x:v>
      </x:c>
      <x:c r="L26" s="81" t="n">
        <x:v>0</x:v>
      </x:c>
      <x:c r="M26" s="81" t="n">
        <x:v>964250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245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4:J24"/>
    <x:mergeCell ref="K24:N2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247</x:v>
      </x:c>
      <x:c r="B2" s="3" t="s"/>
      <x:c r="E2" s="186" t="s">
        <x:v>143</x:v>
      </x:c>
    </x:row>
    <x:row r="3" spans="1:10" s="23" customFormat="1" ht="15" customHeight="1" x14ac:dyDescent="0.3">
      <x:c r="A3" s="171" t="s">
        <x:v>181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248</x:v>
      </x:c>
      <x:c r="E7" s="61" t="s">
        <x:v>249</x:v>
      </x:c>
      <x:c r="F7" s="61" t="s">
        <x:v>250</x:v>
      </x:c>
      <x:c r="G7" s="61" t="s">
        <x:v>251</x:v>
      </x:c>
      <x:c r="H7" s="61" t="s">
        <x:v>252</x:v>
      </x:c>
      <x:c r="I7" s="61" t="s">
        <x:v>253</x:v>
      </x:c>
      <x:c r="J7" s="61" t="s">
        <x:v>254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139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161</x:v>
      </x:c>
      <x:c r="B15" s="184" t="s">
        <x:v>162</x:v>
      </x:c>
      <x:c r="C15" s="184" t="s">
        <x:v>163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164</x:v>
      </x:c>
      <x:c r="B16" s="184" t="s">
        <x:v>165</x:v>
      </x:c>
      <x:c r="C16" s="184" t="s">
        <x:v>166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167</x:v>
      </x:c>
      <x:c r="B17" s="184" t="s">
        <x:v>168</x:v>
      </x:c>
      <x:c r="C17" s="184" t="s">
        <x:v>169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170</x:v>
      </x:c>
      <x:c r="B18" s="184" t="s">
        <x:v>171</x:v>
      </x:c>
      <x:c r="C18" s="184" t="s">
        <x:v>172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173</x:v>
      </x:c>
      <x:c r="B19" s="184" t="s">
        <x:v>174</x:v>
      </x:c>
      <x:c r="C19" s="184" t="s">
        <x:v>175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 ht="15" customHeight="1">
      <x:c r="A21" s="4" t="s">
        <x:v>179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87" t="s"/>
      <x:c r="H21" s="14">
        <x:f>SUM(H8:H20)</x:f>
      </x:c>
      <x:c r="I21" s="187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255</x:v>
      </x:c>
      <x:c r="C1" s="82" t="s">
        <x:v>256</x:v>
      </x:c>
    </x:row>
    <x:row r="2" spans="1:9" x14ac:dyDescent="0.3">
      <x:c r="A2" s="2" t="s">
        <x:v>133</x:v>
      </x:c>
      <x:c r="B2" s="83" t="s">
        <x:v>197</x:v>
      </x:c>
      <x:c r="C2" s="83" t="s">
        <x:v>136</x:v>
      </x:c>
    </x:row>
    <x:row r="3" spans="1:9" x14ac:dyDescent="0.3">
      <x:c r="A3" s="2" t="s">
        <x:v>257</x:v>
      </x:c>
      <x:c r="B3" s="83" t="s">
        <x:v>258</x:v>
      </x:c>
      <x:c r="C3" s="83" t="s">
        <x:v>143</x:v>
      </x:c>
      <x:c r="D3" s="2" t="s">
        <x:v>133</x:v>
      </x:c>
      <x:c r="F3" s="2" t="s">
        <x:v>197</x:v>
      </x:c>
      <x:c r="H3" s="2" t="n">
        <x:v>2021</x:v>
      </x:c>
      <x:c r="I3" s="2" t="n">
        <x:v>2015</x:v>
      </x:c>
    </x:row>
    <x:row r="4" spans="1:9" x14ac:dyDescent="0.3">
      <x:c r="A4" s="2" t="s">
        <x:v>259</x:v>
      </x:c>
      <x:c r="B4" s="83" t="s">
        <x:v>260</x:v>
      </x:c>
      <x:c r="D4" s="2" t="s">
        <x:v>261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262</x:v>
      </x:c>
      <x:c r="B5" s="83" t="s">
        <x:v>263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264</x:v>
      </x:c>
      <x:c r="C6" s="0" t="s"/>
      <x:c r="D6" s="0" t="s">
        <x:v>257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265</x:v>
      </x:c>
      <x:c r="B7" s="83" t="s">
        <x:v>6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266</x:v>
      </x:c>
      <x:c r="B8" s="83" t="n">
        <x:v>5</x:v>
      </x:c>
      <x:c r="D8" s="2" t="s">
        <x:v>262</x:v>
      </x:c>
      <x:c r="F8" s="2" t="n">
        <x:v>4</x:v>
      </x:c>
      <x:c r="I8" s="2" t="n">
        <x:v>2020</x:v>
      </x:c>
    </x:row>
    <x:row r="9" spans="1:9" x14ac:dyDescent="0.3">
      <x:c r="A9" s="2" t="s">
        <x:v>267</x:v>
      </x:c>
      <x:c r="B9" s="83" t="n">
        <x:v>6</x:v>
      </x:c>
      <x:c r="D9" s="2" t="s">
        <x:v>259</x:v>
      </x:c>
      <x:c r="F9" s="2" t="n">
        <x:v>5</x:v>
      </x:c>
      <x:c r="I9" s="2" t="n">
        <x:v>2021</x:v>
      </x:c>
    </x:row>
    <x:row r="10" spans="1:9" x14ac:dyDescent="0.3">
      <x:c r="A10" s="2" t="s">
        <x:v>261</x:v>
      </x:c>
      <x:c r="B10" s="83" t="n">
        <x:v>7</x:v>
      </x:c>
      <x:c r="D10" s="2" t="s">
        <x:v>267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265</x:v>
      </x:c>
      <x:c r="F11" s="2" t="n">
        <x:v>7</x:v>
      </x:c>
    </x:row>
    <x:row r="12" spans="1:9" x14ac:dyDescent="0.3">
      <x:c r="B12" s="83" t="n">
        <x:v>9</x:v>
      </x:c>
      <x:c r="D12" s="2" t="s">
        <x:v>266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265</x:v>
      </x:c>
      <x:c r="F16" s="2" t="n">
        <x:v>12</x:v>
      </x:c>
    </x:row>
    <x:row r="17" spans="1:9" x14ac:dyDescent="0.3">
      <x:c r="B17" s="83" t="s">
        <x:v>266</x:v>
      </x:c>
      <x:c r="F17" s="2" t="s">
        <x:v>265</x:v>
      </x:c>
    </x:row>
    <x:row r="18" spans="1:9" x14ac:dyDescent="0.3">
      <x:c r="B18" s="83" t="s">
        <x:v>267</x:v>
      </x:c>
      <x:c r="F18" s="2" t="s">
        <x:v>266</x:v>
      </x:c>
    </x:row>
    <x:row r="19" spans="1:9">
      <x:c r="F19" s="2" t="s">
        <x:v>267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