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<x:sst xmlns:x="http://schemas.openxmlformats.org/spreadsheetml/2006/main" count="245" uniqueCount="245">
  <x:si>
    <x:t>Part A - District-Level Information</x:t>
  </x:si>
  <x:si>
    <x:t>School District Name</x:t>
  </x:si>
  <x:si>
    <x:t>Lansingburgh</x:t>
  </x:si>
  <x:si>
    <x:t>BEDS Code</x:t>
  </x:si>
  <x:si>
    <x:t>490601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</x:si>
  <x:si>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</x:si>
  <x:si>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</x:si>
  <x:si>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</x:si>
  <x:si>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</x:si>
  <x:si>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</x:si>
  <x:si>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Lisa Kyer</x:t>
  </x:si>
  <x:si>
    <x:t>Street Address Line 1</x:t>
  </x:si>
  <x:si>
    <x:t>55 New Turnpike Road</x:t>
  </x:si>
  <x:si>
    <x:t>Title of Contact</x:t>
  </x:si>
  <x:si>
    <x:t>Director of Budget and Human Resources</x:t>
  </x:si>
  <x:si>
    <x:t>Street Address Line 2</x:t>
  </x:si>
  <x:si>
    <x:t/>
  </x:si>
  <x:si>
    <x:t>Email Address</x:t>
  </x:si>
  <x:si>
    <x:t>lkyer@lansingburgh.org</x:t>
  </x:si>
  <x:si>
    <x:t>City</x:t>
  </x:si>
  <x:si>
    <x:t>Troy</x:t>
  </x:si>
  <x:si>
    <x:t>Phone Number</x:t>
  </x:si>
  <x:si>
    <x:t>5182336850</x:t>
  </x:si>
  <x:si>
    <x:t>Zip Code</x:t>
  </x:si>
  <x:si>
    <x:t>12182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</x:si>
  <x:si>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</x:si>
  <x:si>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</x:si>
  <x:si>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</x:si>
  <x:si>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</x:si>
  <x:si>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</x:si>
  <x:si>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</x:si>
  <x:si>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</x:si>
  <x:si>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</x:si>
  <x:si>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</x:si>
  <x:si>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</x:si>
  <x:si>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</x:si>
  <x:si>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</x:si>
  <x:si>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</x:si>
  <x:si>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</x:si>
  <x:si>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</x:si>
  <x:si>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</x:si>
  <x:si>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</x:si>
  <x:si>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</x:si>
  <x:si>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</x:si>
  <x:si>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</x:si>
  <x:si>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</x:si>
  <x:si>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</x:si>
  <x:si>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</x:si>
  <x:si>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</x:si>
  <x:si>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</x:si>
  <x:si>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</x:si>
  <x:si>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</x:si>
  <x:si>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</x:si>
  <x:si>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</x:si>
  <x:si>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</x:si>
  <x:si>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</x:si>
  <x:si>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</x:si>
  <x:si>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</x:si>
  <x:si>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</x:si>
  <x:si>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</x:si>
  <x:si>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</x:si>
  <x:si>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</x:si>
  <x:si>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</x:si>
  <x:si>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</x:si>
  <x:si>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</x:si>
  <x:si>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</x:si>
  <x:si>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</x:si>
  <x:si>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</x:si>
  <x:si>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</x:si>
  <x:si>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</x:si>
  <x:si>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</x:si>
  <x:si>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</x:si>
  <x:si>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</x:si>
  <x:si>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</x:si>
  <x:si>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</x:si>
  <x:si>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</x:si>
  <x:si>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</x:si>
  <x:si>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</x:si>
  <x:si>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</x:si>
  <x:si>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</x:si>
  <x:si>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</x:si>
  <x:si>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</x:si>
  <x:si>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</x:si>
  <x:si>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</x:si>
  <x:si>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</x:si>
  <x:si>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</x:si>
  <x:si>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</x:si>
  <x:si>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</x:si>
  <x:si>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</x:si>
  <x:si>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</x:si>
  <x:si>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</x:si>
  <x:si>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</x:si>
  <x:si>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</x:si>
  <x:si>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</x:si>
  <x:si>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</x:si>
  <x:si>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</x:si>
  <x:si>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</x:si>
  <x:si>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</x:si>
  <x:si>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</x:si>
  <x:si>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</x:si>
  <x:si>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</x:si>
  <x:si>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</x:si>
  <x:si>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</x:si>
  <x:si>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</x:si>
  <x:si>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</x:si>
  <x:si>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</x:si>
  <x:si>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</x:si>
  <x:si>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</x:si>
  <x:si>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</x:si>
  <x:si>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</x:si>
  <x:si>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</x:si>
  <x:si>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</x:si>
  <x:si>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</x:si>
  <x:si>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</x:si>
  <x:si>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</x:si>
  <x:si>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</x:si>
  <x:si>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</x:si>
  <x:si>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</x:si>
  <x:si>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</x:si>
  <x:si>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</x:si>
  <x:si>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</x:si>
  <x:si>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</x:si>
  <x:si>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</x:si>
  <x:si>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</x:si>
  <x:si>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</x:si>
  <x:si>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</x:si>
  <x:si>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</x:si>
  <x:si>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</x:si>
  <x:si>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</x:si>
  <x:si>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</x:si>
  <x:si>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</x:si>
  <x:si>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490601060002</x:t>
  </x:si>
  <x:si>
    <x:t>KNICKERBACKER MIDDLE SCHOOL</x:t>
  </x:si>
  <x:si>
    <x:t>02</x:t>
  </x:si>
  <x:si>
    <x:t>Middle/Junior High School</x:t>
  </x:si>
  <x:si>
    <x:t>6</x:t>
  </x:si>
  <x:si>
    <x:t>8</x:t>
  </x:si>
  <x:si>
    <x:t>Yes</x:t>
  </x:si>
  <x:si>
    <x:t>No</x:t>
  </x:si>
  <x:si>
    <x:t>490601060003</x:t>
  </x:si>
  <x:si>
    <x:t>LANSINGBURGH SENIOR HIGH SCHOOL</x:t>
  </x:si>
  <x:si>
    <x:t>01</x:t>
  </x:si>
  <x:si>
    <x:t>Junior-Senior High School</x:t>
  </x:si>
  <x:si>
    <x:t>9</x:t>
  </x:si>
  <x:si>
    <x:t>12</x:t>
  </x:si>
  <x:si>
    <x:t>490601060008</x:t>
  </x:si>
  <x:si>
    <x:t>TURNPIKE ELEMENTARY SCHOOL</x:t>
  </x:si>
  <x:si>
    <x:t>10</x:t>
  </x:si>
  <x:si>
    <x:t>Elementary School</x:t>
  </x:si>
  <x:si>
    <x:t>Pre-K</x:t>
  </x:si>
  <x:si>
    <x:t>2</x:t>
  </x:si>
  <x:si>
    <x:t>490601060009</x:t>
  </x:si>
  <x:si>
    <x:t>RENSSELAER PARK ELEMENTARY SCHOOL</x:t>
  </x:si>
  <x:si>
    <x:t>09</x:t>
  </x:si>
  <x:si>
    <x:t>3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</x:si>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</x:sst>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54749178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595582</x:v>
      </x:c>
      <x:c r="E15" s="10" t="n">
        <x:v>2705896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0</x:v>
      </x:c>
      <x:c r="E16" s="10" t="n">
        <x:v>1100000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90319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4811275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0</x:v>
      </x:c>
      <x:c r="E24" s="10" t="n">
        <x:v>1100000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4756474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63927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2137064</x:v>
      </x:c>
      <x:c r="E33" s="10" t="n">
        <x:v>0</x:v>
      </x:c>
      <x:c r="F33" s="7" t="n">
        <x:v>190</x:v>
      </x:c>
      <x:c r="G33" s="132" t="n">
        <x:v>11247.7052631579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105000</x:v>
      </x:c>
      <x:c r="E34" s="10" t="n">
        <x:v>0</x:v>
      </x:c>
      <x:c r="F34" s="7" t="n">
        <x:v>190</x:v>
      </x:c>
      <x:c r="G34" s="132" t="n">
        <x:v>552.631578947368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1368182</x:v>
      </x:c>
      <x:c r="E35" s="10" t="n">
        <x:v>25000</x:v>
      </x:c>
      <x:c r="F35" s="7" t="n">
        <x:v>25</x:v>
      </x:c>
      <x:c r="G35" s="132" t="n">
        <x:v>55727.28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114182</x:v>
      </x:c>
      <x:c r="E36" s="10" t="n">
        <x:v>0</x:v>
      </x:c>
      <x:c r="F36" s="7" t="n">
        <x:v>28</x:v>
      </x:c>
      <x:c r="G36" s="132" t="n">
        <x:v>4077.92857142857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1445535</x:v>
      </x:c>
      <x:c r="E37" s="10" t="n">
        <x:v>0</x:v>
      </x:c>
      <x:c r="F37" s="7" t="n">
        <x:v>20</x:v>
      </x:c>
      <x:c r="G37" s="132" t="n">
        <x:v>72276.75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400000</x:v>
      </x:c>
      <x:c r="E41" s="10" t="n">
        <x:v>0</x:v>
      </x:c>
      <x:c r="F41" s="7" t="n">
        <x:v>55</x:v>
      </x:c>
      <x:c r="G41" s="132" t="n">
        <x:v>7272.72727272727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65000</x:v>
      </x:c>
      <x:c r="E43" s="10" t="n">
        <x:v>0</x:v>
      </x:c>
      <x:c r="F43" s="7" t="n">
        <x:v>300</x:v>
      </x:c>
      <x:c r="G43" s="132" t="n">
        <x:v>216.666666666667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2047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77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8300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1365709</x:v>
      </x:c>
      <x:c r="E63" s="10" t="n">
        <x:v>0</x:v>
      </x:c>
      <x:c r="F63" s="84" t="n">
        <x:v>10</x:v>
      </x:c>
      <x:c r="G63" s="132" t="n">
        <x:v>136570.9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2564281</x:v>
      </x:c>
      <x:c r="E64" s="10" t="n">
        <x:v>0</x:v>
      </x:c>
      <x:c r="F64" s="84" t="n">
        <x:v>27</x:v>
      </x:c>
      <x:c r="G64" s="132" t="n">
        <x:v>94973.3703703704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1289456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956108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118583</x:v>
      </x:c>
      <x:c r="E74" s="10" t="n">
        <x:v>165432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134363</x:v>
      </x:c>
      <x:c r="E75" s="10" t="n">
        <x:v>28732</x:v>
      </x:c>
      <x:c r="F75" s="84" t="n">
        <x:v>3</x:v>
      </x:c>
      <x:c r="G75" s="132" t="n">
        <x:v>54365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0</x:v>
      </x:c>
      <x:c r="E78" s="10" t="n">
        <x:v>45886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1822074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10971329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24998395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16</x:v>
      </x:c>
      <x:c r="I8" s="170" t="s">
        <x:v>138</x:v>
      </x:c>
      <x:c r="J8" s="106" t="n"/>
      <x:c r="K8" s="107" t="n">
        <x:v>499</x:v>
      </x:c>
      <x:c r="L8" s="107" t="n">
        <x:v>0</x:v>
      </x:c>
      <x:c r="M8" s="107" t="n">
        <x:v>0</x:v>
      </x:c>
      <x:c r="N8" s="107" t="n">
        <x:v>370</x:v>
      </x:c>
      <x:c r="O8" s="107" t="n">
        <x:v>12</x:v>
      </x:c>
      <x:c r="P8" s="107" t="n">
        <x:v>99</x:v>
      </x:c>
      <x:c r="Q8" s="108" t="n">
        <x:v>5</x:v>
      </x:c>
      <x:c r="R8" s="108" t="n">
        <x:v>47</x:v>
      </x:c>
      <x:c r="S8" s="108" t="n">
        <x:v>14</x:v>
      </x:c>
      <x:c r="T8" s="108" t="n">
        <x:v>2</x:v>
      </x:c>
      <x:c r="U8" s="108" t="n">
        <x:v>7</x:v>
      </x:c>
      <x:c r="V8" s="108" t="n">
        <x:v>15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141</x:v>
      </x:c>
      <x:c r="D9" s="169" t="s">
        <x:v>142</x:v>
      </x:c>
      <x:c r="E9" s="170" t="s">
        <x:v>143</x:v>
      </x:c>
      <x:c r="F9" s="170" t="s">
        <x:v>144</x:v>
      </x:c>
      <x:c r="G9" s="170" t="s">
        <x:v>137</x:v>
      </x:c>
      <x:c r="H9" s="170" t="s">
        <x:v>16</x:v>
      </x:c>
      <x:c r="I9" s="170" t="s">
        <x:v>138</x:v>
      </x:c>
      <x:c r="J9" s="106" t="n"/>
      <x:c r="K9" s="107" t="n">
        <x:v>641</x:v>
      </x:c>
      <x:c r="L9" s="107" t="n">
        <x:v>0</x:v>
      </x:c>
      <x:c r="M9" s="107" t="n">
        <x:v>0</x:v>
      </x:c>
      <x:c r="N9" s="107" t="n">
        <x:v>378</x:v>
      </x:c>
      <x:c r="O9" s="107" t="n">
        <x:v>12</x:v>
      </x:c>
      <x:c r="P9" s="107" t="n">
        <x:v>135</x:v>
      </x:c>
      <x:c r="Q9" s="108" t="n">
        <x:v>2</x:v>
      </x:c>
      <x:c r="R9" s="108" t="n">
        <x:v>62</x:v>
      </x:c>
      <x:c r="S9" s="108" t="n">
        <x:v>12</x:v>
      </x:c>
      <x:c r="T9" s="108" t="n">
        <x:v>4</x:v>
      </x:c>
      <x:c r="U9" s="108" t="n">
        <x:v>6</x:v>
      </x:c>
      <x:c r="V9" s="108" t="n">
        <x:v>11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145</x:v>
      </x:c>
      <x:c r="B10" s="168" t="s">
        <x:v>146</x:v>
      </x:c>
      <x:c r="C10" s="167" t="s">
        <x:v>147</x:v>
      </x:c>
      <x:c r="D10" s="169" t="s">
        <x:v>148</x:v>
      </x:c>
      <x:c r="E10" s="170" t="s">
        <x:v>149</x:v>
      </x:c>
      <x:c r="F10" s="170" t="s">
        <x:v>150</x:v>
      </x:c>
      <x:c r="G10" s="170" t="s">
        <x:v>137</x:v>
      </x:c>
      <x:c r="H10" s="170" t="s">
        <x:v>16</x:v>
      </x:c>
      <x:c r="I10" s="170" t="s">
        <x:v>138</x:v>
      </x:c>
      <x:c r="J10" s="106" t="n"/>
      <x:c r="K10" s="107" t="n">
        <x:v>466</x:v>
      </x:c>
      <x:c r="L10" s="107" t="n">
        <x:v>77</x:v>
      </x:c>
      <x:c r="M10" s="107" t="n">
        <x:v>0</x:v>
      </x:c>
      <x:c r="N10" s="107" t="n">
        <x:v>413</x:v>
      </x:c>
      <x:c r="O10" s="107" t="n">
        <x:v>15</x:v>
      </x:c>
      <x:c r="P10" s="107" t="n">
        <x:v>80</x:v>
      </x:c>
      <x:c r="Q10" s="108" t="n">
        <x:v>6</x:v>
      </x:c>
      <x:c r="R10" s="108" t="n">
        <x:v>50.5</x:v>
      </x:c>
      <x:c r="S10" s="108" t="n">
        <x:v>15</x:v>
      </x:c>
      <x:c r="T10" s="108" t="n">
        <x:v>2</x:v>
      </x:c>
      <x:c r="U10" s="108" t="n">
        <x:v>2</x:v>
      </x:c>
      <x:c r="V10" s="108" t="n">
        <x:v>19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151</x:v>
      </x:c>
      <x:c r="B11" s="168" t="s">
        <x:v>152</x:v>
      </x:c>
      <x:c r="C11" s="167" t="s">
        <x:v>153</x:v>
      </x:c>
      <x:c r="D11" s="169" t="s">
        <x:v>148</x:v>
      </x:c>
      <x:c r="E11" s="170" t="s">
        <x:v>154</x:v>
      </x:c>
      <x:c r="F11" s="170" t="s">
        <x:v>155</x:v>
      </x:c>
      <x:c r="G11" s="170" t="s">
        <x:v>137</x:v>
      </x:c>
      <x:c r="H11" s="170" t="s">
        <x:v>16</x:v>
      </x:c>
      <x:c r="I11" s="170" t="s">
        <x:v>138</x:v>
      </x:c>
      <x:c r="J11" s="106" t="n"/>
      <x:c r="K11" s="107" t="n">
        <x:v>441</x:v>
      </x:c>
      <x:c r="L11" s="107" t="n">
        <x:v>0</x:v>
      </x:c>
      <x:c r="M11" s="107" t="n">
        <x:v>0</x:v>
      </x:c>
      <x:c r="N11" s="107" t="n">
        <x:v>319</x:v>
      </x:c>
      <x:c r="O11" s="107" t="n">
        <x:v>7</x:v>
      </x:c>
      <x:c r="P11" s="107" t="n">
        <x:v>105</x:v>
      </x:c>
      <x:c r="Q11" s="108" t="n">
        <x:v>6</x:v>
      </x:c>
      <x:c r="R11" s="108" t="n">
        <x:v>47.5</x:v>
      </x:c>
      <x:c r="S11" s="108" t="n">
        <x:v>12</x:v>
      </x:c>
      <x:c r="T11" s="108" t="n">
        <x:v>2</x:v>
      </x:c>
      <x:c r="U11" s="108" t="n">
        <x:v>4</x:v>
      </x:c>
      <x:c r="V11" s="108" t="n">
        <x:v>11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156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157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158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159</x:v>
      </x:c>
      <x:c r="E5" s="175" t="s"/>
      <x:c r="F5" s="175" t="s"/>
      <x:c r="G5" s="175" t="s"/>
      <x:c r="H5" s="175" t="s"/>
      <x:c r="I5" s="176" t="s"/>
      <x:c r="J5" s="177" t="s">
        <x:v>160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161</x:v>
      </x:c>
      <x:c r="S5" s="181" t="s"/>
      <x:c r="T5" s="182" t="s"/>
      <x:c r="U5" s="143" t="s">
        <x:v>162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163</x:v>
      </x:c>
      <x:c r="E6" s="155" t="s"/>
      <x:c r="F6" s="155" t="s"/>
      <x:c r="G6" s="89" t="s"/>
      <x:c r="H6" s="90" t="s"/>
      <x:c r="I6" s="75" t="s"/>
      <x:c r="J6" s="134" t="s">
        <x:v>164</x:v>
      </x:c>
      <x:c r="K6" s="135" t="s"/>
      <x:c r="L6" s="134" t="s">
        <x:v>165</x:v>
      </x:c>
      <x:c r="M6" s="135" t="s"/>
      <x:c r="N6" s="134" t="s">
        <x:v>166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167</x:v>
      </x:c>
      <x:c r="E7" s="100" t="s">
        <x:v>168</x:v>
      </x:c>
      <x:c r="F7" s="100" t="s">
        <x:v>169</x:v>
      </x:c>
      <x:c r="G7" s="113" t="s">
        <x:v>170</x:v>
      </x:c>
      <x:c r="H7" s="183" t="s">
        <x:v>171</x:v>
      </x:c>
      <x:c r="I7" s="113" t="s">
        <x:v>172</x:v>
      </x:c>
      <x:c r="J7" s="113" t="s">
        <x:v>173</x:v>
      </x:c>
      <x:c r="K7" s="183" t="s">
        <x:v>149</x:v>
      </x:c>
      <x:c r="L7" s="113" t="s">
        <x:v>174</x:v>
      </x:c>
      <x:c r="M7" s="183" t="s">
        <x:v>175</x:v>
      </x:c>
      <x:c r="N7" s="113" t="s">
        <x:v>176</x:v>
      </x:c>
      <x:c r="O7" s="183" t="s">
        <x:v>177</x:v>
      </x:c>
      <x:c r="P7" s="183" t="s">
        <x:v>178</x:v>
      </x:c>
      <x:c r="Q7" s="113" t="s">
        <x:v>179</x:v>
      </x:c>
      <x:c r="R7" s="113" t="s">
        <x:v>180</x:v>
      </x:c>
      <x:c r="S7" s="113" t="s">
        <x:v>181</x:v>
      </x:c>
      <x:c r="T7" s="11" t="s">
        <x:v>182</x:v>
      </x:c>
      <x:c r="U7" s="124" t="s">
        <x:v>183</x:v>
      </x:c>
      <x:c r="V7" s="124" t="s">
        <x:v>184</x:v>
      </x:c>
      <x:c r="W7" s="124" t="s">
        <x:v>185</x:v>
      </x:c>
      <x:c r="X7" s="124" t="s">
        <x:v>186</x:v>
      </x:c>
      <x:c r="Y7" s="124" t="s">
        <x:v>187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4217014</x:v>
      </x:c>
      <x:c r="E8" s="81" t="n">
        <x:v>1091804</x:v>
      </x:c>
      <x:c r="F8" s="116" t="n">
        <x:v>1942993.92543359</x:v>
      </x:c>
      <x:c r="G8" s="81" t="n">
        <x:v>195804</x:v>
      </x:c>
      <x:c r="H8" s="81" t="n">
        <x:v>564435</x:v>
      </x:c>
      <x:c r="I8" s="117">
        <x:f>SUM(D8:H8)</x:f>
      </x:c>
      <x:c r="J8" s="81" t="n">
        <x:v>4447816</x:v>
      </x:c>
      <x:c r="K8" s="81" t="n">
        <x:v>0</x:v>
      </x:c>
      <x:c r="L8" s="81" t="n">
        <x:v>1965547</x:v>
      </x:c>
      <x:c r="M8" s="81" t="n">
        <x:v>0</x:v>
      </x:c>
      <x:c r="N8" s="81" t="n">
        <x:v>539930</x:v>
      </x:c>
      <x:c r="O8" s="81" t="n">
        <x:v>203229</x:v>
      </x:c>
      <x:c r="P8" s="81" t="n">
        <x:v>855530</x:v>
      </x:c>
      <x:c r="Q8" s="117">
        <x:f>SUM(J8:P8)</x:f>
      </x:c>
      <x:c r="R8" s="81" t="n">
        <x:v>7416485</x:v>
      </x:c>
      <x:c r="S8" s="81" t="n">
        <x:v>595566</x:v>
      </x:c>
      <x:c r="T8" s="59">
        <x:f>SUM('Part C'!$R8:$S8)</x:f>
      </x:c>
      <x:c r="U8" s="81" t="n">
        <x:v>14862.6953907816</x:v>
      </x:c>
      <x:c r="V8" s="81" t="n">
        <x:v>1193.51903807615</x:v>
      </x:c>
      <x:c r="W8" s="81" t="n">
        <x:v>1996686.9472693</x:v>
      </x:c>
      <x:c r="X8" s="81" t="n">
        <x:v>10008737.9472693</x:v>
      </x:c>
      <x:c r="Y8" s="12" t="n">
        <x:v>20057.591076692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141</x:v>
      </x:c>
      <x:c r="D9" s="81" t="n">
        <x:v>5470535</x:v>
      </x:c>
      <x:c r="E9" s="81" t="n">
        <x:v>1219043</x:v>
      </x:c>
      <x:c r="F9" s="116" t="n">
        <x:v>2448343.38222071</x:v>
      </x:c>
      <x:c r="G9" s="81" t="n">
        <x:v>1205677</x:v>
      </x:c>
      <x:c r="H9" s="81" t="n">
        <x:v>753721</x:v>
      </x:c>
      <x:c r="I9" s="117">
        <x:f>SUM(D9:H9)</x:f>
      </x:c>
      <x:c r="J9" s="81" t="n">
        <x:v>6943314</x:v>
      </x:c>
      <x:c r="K9" s="81" t="n">
        <x:v>0</x:v>
      </x:c>
      <x:c r="L9" s="81" t="n">
        <x:v>2293254</x:v>
      </x:c>
      <x:c r="M9" s="81" t="n">
        <x:v>0</x:v>
      </x:c>
      <x:c r="N9" s="81" t="n">
        <x:v>557312</x:v>
      </x:c>
      <x:c r="O9" s="81" t="n">
        <x:v>273615</x:v>
      </x:c>
      <x:c r="P9" s="81" t="n">
        <x:v>1029823</x:v>
      </x:c>
      <x:c r="Q9" s="117">
        <x:f>SUM(J9:P9)</x:f>
      </x:c>
      <x:c r="R9" s="81" t="n">
        <x:v>10333334</x:v>
      </x:c>
      <x:c r="S9" s="81" t="n">
        <x:v>763985</x:v>
      </x:c>
      <x:c r="T9" s="59">
        <x:f>SUM('Part C'!$R9:$S9)</x:f>
      </x:c>
      <x:c r="U9" s="81" t="n">
        <x:v>16120.6458658346</x:v>
      </x:c>
      <x:c r="V9" s="81" t="n">
        <x:v>1191.86427457098</x:v>
      </x:c>
      <x:c r="W9" s="81" t="n">
        <x:v>2564882.43126177</x:v>
      </x:c>
      <x:c r="X9" s="81" t="n">
        <x:v>13662201.4312618</x:v>
      </x:c>
      <x:c r="Y9" s="12" t="n">
        <x:v>21313.8867882399</x:v>
      </x:c>
    </x:row>
    <x:row r="10" spans="1:25" s="6" customFormat="1">
      <x:c r="A10" s="184" t="s">
        <x:v>145</x:v>
      </x:c>
      <x:c r="B10" s="184" t="s">
        <x:v>146</x:v>
      </x:c>
      <x:c r="C10" s="184" t="s">
        <x:v>147</x:v>
      </x:c>
      <x:c r="D10" s="81" t="n">
        <x:v>4023790</x:v>
      </x:c>
      <x:c r="E10" s="81" t="n">
        <x:v>1149219</x:v>
      </x:c>
      <x:c r="F10" s="116" t="n">
        <x:v>1893288.68746551</x:v>
      </x:c>
      <x:c r="G10" s="81" t="n">
        <x:v>182855</x:v>
      </x:c>
      <x:c r="H10" s="81" t="n">
        <x:v>449316</x:v>
      </x:c>
      <x:c r="I10" s="117">
        <x:f>SUM(D10:H10)</x:f>
      </x:c>
      <x:c r="J10" s="81" t="n">
        <x:v>3730189</x:v>
      </x:c>
      <x:c r="K10" s="81" t="n">
        <x:v>734669</x:v>
      </x:c>
      <x:c r="L10" s="81" t="n">
        <x:v>2132894</x:v>
      </x:c>
      <x:c r="M10" s="81" t="n">
        <x:v>0</x:v>
      </x:c>
      <x:c r="N10" s="81" t="n">
        <x:v>469842</x:v>
      </x:c>
      <x:c r="O10" s="81" t="n">
        <x:v>221052</x:v>
      </x:c>
      <x:c r="P10" s="81" t="n">
        <x:v>409824</x:v>
      </x:c>
      <x:c r="Q10" s="117">
        <x:f>SUM(J10:P10)</x:f>
      </x:c>
      <x:c r="R10" s="81" t="n">
        <x:v>7141956</x:v>
      </x:c>
      <x:c r="S10" s="81" t="n">
        <x:v>556513</x:v>
      </x:c>
      <x:c r="T10" s="59">
        <x:f>SUM('Part C'!$R10:$S10)</x:f>
      </x:c>
      <x:c r="U10" s="81" t="n">
        <x:v>13152.773480663</x:v>
      </x:c>
      <x:c r="V10" s="81" t="n">
        <x:v>1024.88581952118</x:v>
      </x:c>
      <x:c r="W10" s="81" t="n">
        <x:v>2172747.51977401</x:v>
      </x:c>
      <x:c r="X10" s="81" t="n">
        <x:v>9871216.51977401</x:v>
      </x:c>
      <x:c r="Y10" s="12" t="n">
        <x:v>18179.0359480184</x:v>
      </x:c>
    </x:row>
    <x:row r="11" spans="1:25" s="6" customFormat="1">
      <x:c r="A11" s="184" t="s">
        <x:v>151</x:v>
      </x:c>
      <x:c r="B11" s="184" t="s">
        <x:v>152</x:v>
      </x:c>
      <x:c r="C11" s="184" t="s">
        <x:v>153</x:v>
      </x:c>
      <x:c r="D11" s="81" t="n">
        <x:v>3904174</x:v>
      </x:c>
      <x:c r="E11" s="81" t="n">
        <x:v>1010412</x:v>
      </x:c>
      <x:c r="F11" s="116" t="n">
        <x:v>1798707.49835857</x:v>
      </x:c>
      <x:c r="G11" s="81" t="n">
        <x:v>173045</x:v>
      </x:c>
      <x:c r="H11" s="81" t="n">
        <x:v>475597</x:v>
      </x:c>
      <x:c r="I11" s="117">
        <x:f>SUM(D11:H11)</x:f>
      </x:c>
      <x:c r="J11" s="81" t="n">
        <x:v>3981421</x:v>
      </x:c>
      <x:c r="K11" s="81" t="n">
        <x:v>0</x:v>
      </x:c>
      <x:c r="L11" s="81" t="n">
        <x:v>2136541</x:v>
      </x:c>
      <x:c r="M11" s="81" t="n">
        <x:v>0</x:v>
      </x:c>
      <x:c r="N11" s="81" t="n">
        <x:v>470876</x:v>
      </x:c>
      <x:c r="O11" s="81" t="n">
        <x:v>209265</x:v>
      </x:c>
      <x:c r="P11" s="81" t="n">
        <x:v>563833</x:v>
      </x:c>
      <x:c r="Q11" s="117">
        <x:f>SUM(J11:P11)</x:f>
      </x:c>
      <x:c r="R11" s="81" t="n">
        <x:v>6837153</x:v>
      </x:c>
      <x:c r="S11" s="81" t="n">
        <x:v>524782</x:v>
      </x:c>
      <x:c r="T11" s="59">
        <x:f>SUM('Part C'!$R11:$S11)</x:f>
      </x:c>
      <x:c r="U11" s="81" t="n">
        <x:v>15503.7482993197</x:v>
      </x:c>
      <x:c r="V11" s="81" t="n">
        <x:v>1189.98185941043</x:v>
      </x:c>
      <x:c r="W11" s="81" t="n">
        <x:v>1764607.10169492</x:v>
      </x:c>
      <x:c r="X11" s="81" t="n">
        <x:v>9126542.10169492</x:v>
      </x:c>
      <x:c r="Y11" s="12" t="n">
        <x:v>20695.1068065644</x:v>
      </x:c>
    </x:row>
    <x:row r="12" spans="1:25" s="3" customFormat="1" ht="15" customHeight="1">
      <x:c r="A12" s="4" t="s">
        <x:v>156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188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158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189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190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191</x:v>
      </x:c>
      <x:c r="G6" s="144" t="s"/>
      <x:c r="H6" s="144" t="s"/>
      <x:c r="I6" s="144" t="s"/>
      <x:c r="J6" s="135" t="s"/>
      <x:c r="K6" s="134" t="s">
        <x:v>192</x:v>
      </x:c>
      <x:c r="L6" s="144" t="s"/>
      <x:c r="M6" s="144" t="s"/>
      <x:c r="N6" s="135" t="s"/>
      <x:c r="O6" s="65" t="s"/>
      <x:c r="P6" s="134" t="s">
        <x:v>193</x:v>
      </x:c>
      <x:c r="Q6" s="144" t="s"/>
      <x:c r="R6" s="144" t="s"/>
      <x:c r="S6" s="144" t="s"/>
      <x:c r="T6" s="144" t="s"/>
      <x:c r="U6" s="144" t="s"/>
      <x:c r="V6" s="135" t="s"/>
      <x:c r="W6" s="67" t="s">
        <x:v>194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195</x:v>
      </x:c>
      <x:c r="E7" s="75" t="s">
        <x:v>196</x:v>
      </x:c>
      <x:c r="F7" s="75" t="s">
        <x:v>197</x:v>
      </x:c>
      <x:c r="G7" s="100" t="s">
        <x:v>198</x:v>
      </x:c>
      <x:c r="H7" s="100" t="s">
        <x:v>199</x:v>
      </x:c>
      <x:c r="I7" s="100" t="s">
        <x:v>200</x:v>
      </x:c>
      <x:c r="J7" s="113" t="s">
        <x:v>201</x:v>
      </x:c>
      <x:c r="K7" s="75" t="s">
        <x:v>202</x:v>
      </x:c>
      <x:c r="L7" s="100" t="s">
        <x:v>203</x:v>
      </x:c>
      <x:c r="M7" s="100" t="s">
        <x:v>204</x:v>
      </x:c>
      <x:c r="N7" s="75" t="s">
        <x:v>205</x:v>
      </x:c>
      <x:c r="O7" s="113" t="s">
        <x:v>206</x:v>
      </x:c>
      <x:c r="P7" s="75" t="s">
        <x:v>207</x:v>
      </x:c>
      <x:c r="Q7" s="100" t="s">
        <x:v>208</x:v>
      </x:c>
      <x:c r="R7" s="100" t="s">
        <x:v>209</x:v>
      </x:c>
      <x:c r="S7" s="100" t="s">
        <x:v>210</x:v>
      </x:c>
      <x:c r="T7" s="100" t="s">
        <x:v>211</x:v>
      </x:c>
      <x:c r="U7" s="100" t="s">
        <x:v>171</x:v>
      </x:c>
      <x:c r="V7" s="75" t="s">
        <x:v>212</x:v>
      </x:c>
      <x:c r="W7" s="75" t="s">
        <x:v>213</x:v>
      </x:c>
      <x:c r="X7" s="75" t="s">
        <x:v>214</x:v>
      </x:c>
      <x:c r="Y7" s="61" t="s">
        <x:v>181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138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0.3</x:v>
      </x:c>
      <x:c r="P8" s="81" t="n">
        <x:v>45327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39944</x:v>
      </x:c>
      <x:c r="V8" s="117">
        <x:f>SUM(P8:U8)</x:f>
      </x:c>
      <x:c r="W8" s="81" t="n">
        <x:v>0</x:v>
      </x:c>
      <x:c r="X8" s="81" t="n">
        <x:v>39944</x:v>
      </x:c>
      <x:c r="Y8" s="12" t="n">
        <x:v>45327</x:v>
      </x:c>
    </x:row>
    <x:row r="9" spans="1:25" s="3" customFormat="1" x14ac:dyDescent="0.3">
      <x:c r="A9" s="184" t="s">
        <x:v>139</x:v>
      </x:c>
      <x:c r="B9" s="184" t="s">
        <x:v>140</x:v>
      </x:c>
      <x:c r="C9" s="184" t="s">
        <x:v>141</x:v>
      </x:c>
      <x:c r="D9" s="185" t="s">
        <x:v>138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0.3</x:v>
      </x:c>
      <x:c r="P9" s="81" t="n">
        <x:v>45327</x:v>
      </x:c>
      <x:c r="Q9" s="81" t="n">
        <x:v>0</x:v>
      </x:c>
      <x:c r="R9" s="81" t="n">
        <x:v>0</x:v>
      </x:c>
      <x:c r="S9" s="81" t="n">
        <x:v>0</x:v>
      </x:c>
      <x:c r="T9" s="81" t="n">
        <x:v>0</x:v>
      </x:c>
      <x:c r="U9" s="81" t="n">
        <x:v>39944</x:v>
      </x:c>
      <x:c r="V9" s="117">
        <x:f>SUM(P9:U9)</x:f>
      </x:c>
      <x:c r="W9" s="81" t="n">
        <x:v>0</x:v>
      </x:c>
      <x:c r="X9" s="81" t="n">
        <x:v>39944</x:v>
      </x:c>
      <x:c r="Y9" s="12" t="n">
        <x:v>45327</x:v>
      </x:c>
    </x:row>
    <x:row r="10" spans="1:25" s="3" customFormat="1" x14ac:dyDescent="0.3">
      <x:c r="A10" s="184" t="s">
        <x:v>145</x:v>
      </x:c>
      <x:c r="B10" s="184" t="s">
        <x:v>146</x:v>
      </x:c>
      <x:c r="C10" s="184" t="s">
        <x:v>147</x:v>
      </x:c>
      <x:c r="D10" s="185" t="s">
        <x:v>137</x:v>
      </x:c>
      <x:c r="E10" s="170" t="s">
        <x:v>137</x:v>
      </x:c>
      <x:c r="F10" s="119" t="n">
        <x:v>77</x:v>
      </x:c>
      <x:c r="G10" s="119" t="n">
        <x:v>0</x:v>
      </x:c>
      <x:c r="H10" s="119" t="n">
        <x:v>0</x:v>
      </x:c>
      <x:c r="I10" s="119" t="n">
        <x:v>0</x:v>
      </x:c>
      <x:c r="J10" s="120">
        <x:f>SUM(F10:I10)</x:f>
      </x:c>
      <x:c r="K10" s="81" t="n">
        <x:v>734669</x:v>
      </x:c>
      <x:c r="L10" s="81" t="n">
        <x:v>0</x:v>
      </x:c>
      <x:c r="M10" s="81" t="n">
        <x:v>0</x:v>
      </x:c>
      <x:c r="N10" s="117">
        <x:f>SUM(K10:M10)</x:f>
      </x:c>
      <x:c r="O10" s="121" t="n">
        <x:v>0.3</x:v>
      </x:c>
      <x:c r="P10" s="81" t="n">
        <x:v>45327</x:v>
      </x:c>
      <x:c r="Q10" s="81" t="n">
        <x:v>0</x:v>
      </x:c>
      <x:c r="R10" s="81" t="n">
        <x:v>0</x:v>
      </x:c>
      <x:c r="S10" s="81" t="n">
        <x:v>0</x:v>
      </x:c>
      <x:c r="T10" s="81" t="n">
        <x:v>0</x:v>
      </x:c>
      <x:c r="U10" s="81" t="n">
        <x:v>39944</x:v>
      </x:c>
      <x:c r="V10" s="117">
        <x:f>SUM(P10:U10)</x:f>
      </x:c>
      <x:c r="W10" s="81" t="n">
        <x:v>0</x:v>
      </x:c>
      <x:c r="X10" s="81" t="n">
        <x:v>39944</x:v>
      </x:c>
      <x:c r="Y10" s="12" t="n">
        <x:v>45327</x:v>
      </x:c>
    </x:row>
    <x:row r="11" spans="1:25" s="3" customFormat="1" x14ac:dyDescent="0.3">
      <x:c r="A11" s="184" t="s">
        <x:v>151</x:v>
      </x:c>
      <x:c r="B11" s="184" t="s">
        <x:v>152</x:v>
      </x:c>
      <x:c r="C11" s="184" t="s">
        <x:v>153</x:v>
      </x:c>
      <x:c r="D11" s="185" t="s">
        <x:v>138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0.3</x:v>
      </x:c>
      <x:c r="P11" s="81" t="n">
        <x:v>45327</x:v>
      </x:c>
      <x:c r="Q11" s="81" t="n">
        <x:v>0</x:v>
      </x:c>
      <x:c r="R11" s="81" t="n">
        <x:v>0</x:v>
      </x:c>
      <x:c r="S11" s="81" t="n">
        <x:v>0</x:v>
      </x:c>
      <x:c r="T11" s="81" t="n">
        <x:v>0</x:v>
      </x:c>
      <x:c r="U11" s="81" t="n">
        <x:v>39944</x:v>
      </x:c>
      <x:c r="V11" s="117">
        <x:f>SUM(P11:U11)</x:f>
      </x:c>
      <x:c r="W11" s="81" t="n">
        <x:v>0</x:v>
      </x:c>
      <x:c r="X11" s="81" t="n">
        <x:v>39944</x:v>
      </x:c>
      <x:c r="Y11" s="12" t="n">
        <x:v>45327</x:v>
      </x:c>
    </x:row>
    <x:row r="12" spans="1:25" s="3" customFormat="1" ht="15" customHeight="1" x14ac:dyDescent="0.3">
      <x:c r="A12" s="4" t="s">
        <x:v>215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216</x:v>
      </x:c>
      <x:c r="G15" s="144" t="s"/>
      <x:c r="H15" s="144" t="s"/>
      <x:c r="I15" s="144" t="s"/>
      <x:c r="J15" s="135" t="s"/>
      <x:c r="K15" s="134" t="s">
        <x:v>217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218</x:v>
      </x:c>
      <x:c r="F16" s="97" t="s">
        <x:v>197</x:v>
      </x:c>
      <x:c r="G16" s="5" t="s">
        <x:v>198</x:v>
      </x:c>
      <x:c r="H16" s="5" t="s">
        <x:v>199</x:v>
      </x:c>
      <x:c r="I16" s="98" t="s">
        <x:v>200</x:v>
      </x:c>
      <x:c r="J16" s="11" t="s">
        <x:v>201</x:v>
      </x:c>
      <x:c r="K16" s="97" t="s">
        <x:v>202</x:v>
      </x:c>
      <x:c r="L16" s="5" t="s">
        <x:v>214</x:v>
      </x:c>
      <x:c r="M16" s="98" t="s">
        <x:v>219</x:v>
      </x:c>
      <x:c r="N16" s="61" t="s">
        <x:v>205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220</x:v>
      </x:c>
      <x:c r="E17" s="16" t="n">
        <x:v>2</x:v>
      </x:c>
      <x:c r="F17" s="7" t="n">
        <x:v>0</x:v>
      </x:c>
      <x:c r="G17" s="7" t="n">
        <x:v>0</x:v>
      </x:c>
      <x:c r="H17" s="7" t="n">
        <x:v>28</x:v>
      </x:c>
      <x:c r="I17" s="7" t="n">
        <x:v>0</x:v>
      </x:c>
      <x:c r="J17" s="17">
        <x:f>SUM(F17:I17)</x:f>
      </x:c>
      <x:c r="K17" s="81" t="n">
        <x:v>114182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221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223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158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224</x:v>
      </x:c>
      <x:c r="E7" s="61" t="s">
        <x:v>225</x:v>
      </x:c>
      <x:c r="F7" s="61" t="s">
        <x:v>226</x:v>
      </x:c>
      <x:c r="G7" s="61" t="s">
        <x:v>227</x:v>
      </x:c>
      <x:c r="H7" s="61" t="s">
        <x:v>228</x:v>
      </x:c>
      <x:c r="I7" s="61" t="s">
        <x:v>229</x:v>
      </x:c>
      <x:c r="J7" s="61" t="s">
        <x:v>230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141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145</x:v>
      </x:c>
      <x:c r="B10" s="184" t="s">
        <x:v>146</x:v>
      </x:c>
      <x:c r="C10" s="184" t="s">
        <x:v>147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151</x:v>
      </x:c>
      <x:c r="B11" s="184" t="s">
        <x:v>152</x:v>
      </x:c>
      <x:c r="C11" s="184" t="s">
        <x:v>153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156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231</x:v>
      </x:c>
      <x:c r="C1" s="82" t="s">
        <x:v>232</x:v>
      </x:c>
    </x:row>
    <x:row r="2" spans="1:9" x14ac:dyDescent="0.3">
      <x:c r="A2" s="2" t="s">
        <x:v>148</x:v>
      </x:c>
      <x:c r="B2" s="83" t="s">
        <x:v>149</x:v>
      </x:c>
      <x:c r="C2" s="83" t="s">
        <x:v>137</x:v>
      </x:c>
    </x:row>
    <x:row r="3" spans="1:9" x14ac:dyDescent="0.3">
      <x:c r="A3" s="2" t="s">
        <x:v>142</x:v>
      </x:c>
      <x:c r="B3" s="83" t="s">
        <x:v>233</x:v>
      </x:c>
      <x:c r="C3" s="83" t="s">
        <x:v>138</x:v>
      </x:c>
      <x:c r="D3" s="2" t="s">
        <x:v>148</x:v>
      </x:c>
      <x:c r="F3" s="2" t="s">
        <x:v>149</x:v>
      </x:c>
      <x:c r="H3" s="2" t="n">
        <x:v>2021</x:v>
      </x:c>
      <x:c r="I3" s="2" t="n">
        <x:v>2015</x:v>
      </x:c>
    </x:row>
    <x:row r="4" spans="1:9" x14ac:dyDescent="0.3">
      <x:c r="A4" s="2" t="s">
        <x:v>234</x:v>
      </x:c>
      <x:c r="B4" s="83" t="s">
        <x:v>235</x:v>
      </x:c>
      <x:c r="D4" s="2" t="s">
        <x:v>236</x:v>
      </x:c>
      <x:c r="F4" s="2" t="s">
        <x:v>237</x:v>
      </x:c>
      <x:c r="H4" s="2" t="n">
        <x:v>2022</x:v>
      </x:c>
      <x:c r="I4" s="2" t="n">
        <x:v>2016</x:v>
      </x:c>
    </x:row>
    <x:row r="5" spans="1:9" x14ac:dyDescent="0.3">
      <x:c r="A5" s="2" t="s">
        <x:v>238</x:v>
      </x:c>
      <x:c r="B5" s="83" t="s">
        <x:v>239</x:v>
      </x:c>
      <x:c r="D5" s="2" t="s">
        <x:v>134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134</x:v>
      </x:c>
      <x:c r="B6" s="83" t="s">
        <x:v>240</x:v>
      </x:c>
      <x:c r="C6" s="0" t="s"/>
      <x:c r="D6" s="0" t="s">
        <x:v>142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241</x:v>
      </x:c>
      <x:c r="B7" s="83" t="s">
        <x:v>6</x:v>
      </x:c>
      <x:c r="D7" s="2" t="s">
        <x:v>242</x:v>
      </x:c>
      <x:c r="F7" s="2" t="n">
        <x:v>3</x:v>
      </x:c>
      <x:c r="I7" s="2" t="n">
        <x:v>2019</x:v>
      </x:c>
    </x:row>
    <x:row r="8" spans="1:9" x14ac:dyDescent="0.3">
      <x:c r="A8" s="2" t="s">
        <x:v>243</x:v>
      </x:c>
      <x:c r="B8" s="83" t="n">
        <x:v>5</x:v>
      </x:c>
      <x:c r="D8" s="2" t="s">
        <x:v>238</x:v>
      </x:c>
      <x:c r="F8" s="2" t="n">
        <x:v>4</x:v>
      </x:c>
      <x:c r="I8" s="2" t="n">
        <x:v>2020</x:v>
      </x:c>
    </x:row>
    <x:row r="9" spans="1:9" x14ac:dyDescent="0.3">
      <x:c r="A9" s="2" t="s">
        <x:v>244</x:v>
      </x:c>
      <x:c r="B9" s="83" t="n">
        <x:v>6</x:v>
      </x:c>
      <x:c r="D9" s="2" t="s">
        <x:v>234</x:v>
      </x:c>
      <x:c r="F9" s="2" t="n">
        <x:v>5</x:v>
      </x:c>
      <x:c r="I9" s="2" t="n">
        <x:v>2021</x:v>
      </x:c>
    </x:row>
    <x:row r="10" spans="1:9" x14ac:dyDescent="0.3">
      <x:c r="A10" s="2" t="s">
        <x:v>236</x:v>
      </x:c>
      <x:c r="B10" s="83" t="n">
        <x:v>7</x:v>
      </x:c>
      <x:c r="D10" s="2" t="s">
        <x:v>244</x:v>
      </x:c>
      <x:c r="F10" s="2" t="n">
        <x:v>6</x:v>
      </x:c>
      <x:c r="I10" s="2" t="n">
        <x:v>2022</x:v>
      </x:c>
    </x:row>
    <x:row r="11" spans="1:9" x14ac:dyDescent="0.3">
      <x:c r="A11" s="2" t="s">
        <x:v>242</x:v>
      </x:c>
      <x:c r="B11" s="83" t="n">
        <x:v>8</x:v>
      </x:c>
      <x:c r="D11" s="2" t="s">
        <x:v>241</x:v>
      </x:c>
      <x:c r="F11" s="2" t="n">
        <x:v>7</x:v>
      </x:c>
    </x:row>
    <x:row r="12" spans="1:9" x14ac:dyDescent="0.3">
      <x:c r="B12" s="83" t="n">
        <x:v>9</x:v>
      </x:c>
      <x:c r="D12" s="2" t="s">
        <x:v>243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241</x:v>
      </x:c>
      <x:c r="F16" s="2" t="n">
        <x:v>12</x:v>
      </x:c>
    </x:row>
    <x:row r="17" spans="1:9" x14ac:dyDescent="0.3">
      <x:c r="B17" s="83" t="s">
        <x:v>243</x:v>
      </x:c>
      <x:c r="F17" s="2" t="s">
        <x:v>241</x:v>
      </x:c>
    </x:row>
    <x:row r="18" spans="1:9" x14ac:dyDescent="0.3">
      <x:c r="B18" s="83" t="s">
        <x:v>244</x:v>
      </x:c>
      <x:c r="F18" s="2" t="s">
        <x:v>243</x:v>
      </x:c>
    </x:row>
    <x:row r="19" spans="1:9">
      <x:c r="F19" s="2" t="s">
        <x:v>244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