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<x:sst xmlns:x="http://schemas.openxmlformats.org/spreadsheetml/2006/main" count="242" uniqueCount="242">
  <x:si>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</x:si>
  <x:si>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</x:si>
  <x:si>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Kings Park</x:t>
  </x:si>
  <x:si>
    <x:t>BEDS Code</x:t>
  </x:si>
  <x:si>
    <x:t>580805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</x:si>
  <x:si>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</x:si>
  <x:si>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</x:si>
  <x:si>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</x:si>
  <x:si>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</x:si>
  <x:si>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</x:si>
  <x:si>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Shannon Meehan</x:t>
  </x:si>
  <x:si>
    <x:t>Street Address Line 1</x:t>
  </x:si>
  <x:si>
    <x:t>180 Lawrence Road, 2nd Floor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</x:si>
  <x:si>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</x:si>
  <x:si>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</x:si>
  <x:si>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</x:si>
  <x:si>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</x:si>
  <x:si>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</x:si>
  <x:si>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meehans@kpcsd.org</x:t>
  </x:si>
  <x:si>
    <x:t>City</x:t>
  </x:si>
  <x:si>
    <x:t>Phone Number</x:t>
  </x:si>
  <x:si>
    <x:t>6312693335</x:t>
  </x:si>
  <x:si>
    <x:t>Zip Code</x:t>
  </x:si>
  <x:si>
    <x:t>11754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</x:si>
  <x:si>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</x:si>
  <x:si>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</x:si>
  <x:si>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</x:si>
  <x:si>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</x:si>
  <x:si>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</x:si>
  <x:si>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</x:si>
  <x:si>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</x:si>
  <x:si>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</x:si>
  <x:si>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</x:si>
  <x:si>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</x:si>
  <x:si>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</x:si>
  <x:si>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</x:si>
  <x:si>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</x:si>
  <x:si>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</x:si>
  <x:si>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</x:si>
  <x:si>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</x:si>
  <x:si>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</x:si>
  <x:si>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</x:si>
  <x:si>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</x:si>
  <x:si>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</x:si>
  <x:si>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</x:si>
  <x:si>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</x:si>
  <x:si>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</x:si>
  <x:si>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</x:si>
  <x:si>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</x:si>
  <x:si>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</x:si>
  <x:si>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</x:si>
  <x:si>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</x:si>
  <x:si>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</x:si>
  <x:si>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</x:si>
  <x:si>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</x:si>
  <x:si>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</x:si>
  <x:si>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</x:si>
  <x:si>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</x:si>
  <x:si>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</x:si>
  <x:si>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</x:si>
  <x:si>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</x:si>
  <x:si>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</x:si>
  <x:si>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</x:si>
  <x:si>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</x:si>
  <x:si>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</x:si>
  <x:si>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</x:si>
  <x:si>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</x:si>
  <x:si>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</x:si>
  <x:si>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</x:si>
  <x:si>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</x:si>
  <x:si>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</x:si>
  <x:si>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</x:si>
  <x:si>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</x:si>
  <x:si>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</x:si>
  <x:si>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</x:si>
  <x:si>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</x:si>
  <x:si>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</x:si>
  <x:si>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</x:si>
  <x:si>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</x:si>
  <x:si>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</x:si>
  <x:si>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</x:si>
  <x:si>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</x:si>
  <x:si>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</x:si>
  <x:si>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</x:si>
  <x:si>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</x:si>
  <x:si>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</x:si>
  <x:si>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</x:si>
  <x:si>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</x:si>
  <x:si>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</x:si>
  <x:si>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</x:si>
  <x:si>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</x:si>
  <x:si>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</x:si>
  <x:si>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</x:si>
  <x:si>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</x:si>
  <x:si>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</x:si>
  <x:si>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</x:si>
  <x:si>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</x:si>
  <x:si>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</x:si>
  <x:si>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</x:si>
  <x:si>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</x:si>
  <x:si>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</x:si>
  <x:si>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</x:si>
  <x:si>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</x:si>
  <x:si>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</x:si>
  <x:si>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</x:si>
  <x:si>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</x:si>
  <x:si>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</x:si>
  <x:si>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</x:si>
  <x:si>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</x:si>
  <x:si>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</x:si>
  <x:si>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</x:si>
  <x:si>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</x:si>
  <x:si>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</x:si>
  <x:si>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</x:si>
  <x:si>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</x:si>
  <x:si>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</x:si>
  <x:si>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</x:si>
  <x:si>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</x:si>
  <x:si>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</x:si>
  <x:si>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</x:si>
  <x:si>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</x:si>
  <x:si>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</x:si>
  <x:si>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</x:si>
  <x:si>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</x:si>
  <x:si>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</x:si>
  <x:si>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</x:si>
  <x:si>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</x:si>
  <x:si>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</x:si>
  <x:si>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</x:si>
  <x:si>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</x:si>
  <x:si>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580805060001</x:t>
  </x:si>
  <x:si>
    <x:t>RJ O INTERMEDIATE SCHOOL</x:t>
  </x:si>
  <x:si>
    <x:t>Elementary School</x:t>
  </x:si>
  <x:si>
    <x:t>4</x:t>
  </x:si>
  <x:si>
    <x:t>5</x:t>
  </x:si>
  <x:si>
    <x:t>Yes</x:t>
  </x:si>
  <x:si>
    <x:t>No</x:t>
  </x:si>
  <x:si>
    <x:t>580805060004</x:t>
  </x:si>
  <x:si>
    <x:t>KINGS PARK HIGH SCHOOL</x:t>
  </x:si>
  <x:si>
    <x:t>Senior High School</x:t>
  </x:si>
  <x:si>
    <x:t>9</x:t>
  </x:si>
  <x:si>
    <x:t>12</x:t>
  </x:si>
  <x:si>
    <x:t>580805060005</x:t>
  </x:si>
  <x:si>
    <x:t>PARKVIEW ELEMENTARY SCHOOL</x:t>
  </x:si>
  <x:si>
    <x:t>K</x:t>
  </x:si>
  <x:si>
    <x:t>3</x:t>
  </x:si>
  <x:si>
    <x:t>580805060006</x:t>
  </x:si>
  <x:si>
    <x:t>FORT SALONGA ELEMENTARY SCHOOL</x:t>
  </x:si>
  <x:si>
    <x:t>580805060007</x:t>
  </x:si>
  <x:si>
    <x:t>WILLIAM T ROGERS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</x:si>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</x:sst>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98054941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275400</x:v>
      </x:c>
      <x:c r="E15" s="10" t="n">
        <x:v>1860477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700000</x:v>
      </x:c>
      <x:c r="E16" s="10" t="n">
        <x:v>185000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6570791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700000</x:v>
      </x:c>
      <x:c r="E24" s="10" t="n">
        <x:v>185000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4843173</x:v>
      </x:c>
      <x:c r="E27" s="10" t="n">
        <x:v>51822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1170936</x:v>
      </x:c>
      <x:c r="E28" s="10" t="n">
        <x:v>21394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430000</x:v>
      </x:c>
      <x:c r="E35" s="10" t="n">
        <x:v>886</x:v>
      </x:c>
      <x:c r="F35" s="7" t="n">
        <x:v>5</x:v>
      </x:c>
      <x:c r="G35" s="132" t="n">
        <x:v>86177.2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275400</x:v>
      </x:c>
      <x:c r="F36" s="7" t="n">
        <x:v>51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2620500</x:v>
      </x:c>
      <x:c r="E37" s="10" t="n">
        <x:v>0</x:v>
      </x:c>
      <x:c r="F37" s="7" t="n">
        <x:v>40</x:v>
      </x:c>
      <x:c r="G37" s="132" t="n">
        <x:v>65512.5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1150000</x:v>
      </x:c>
      <x:c r="E38" s="10" t="n">
        <x:v>0</x:v>
      </x:c>
      <x:c r="F38" s="7" t="n">
        <x:v>13</x:v>
      </x:c>
      <x:c r="G38" s="132" t="n">
        <x:v>88461.5384615385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269698</x:v>
      </x:c>
      <x:c r="F40" s="7" t="n">
        <x:v>55</x:v>
      </x:c>
      <x:c r="G40" s="132" t="n">
        <x:v>4903.6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2707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113046</x:v>
      </x:c>
      <x:c r="E62" s="10" t="n">
        <x:v>0</x:v>
      </x:c>
      <x:c r="F62" s="84" t="n">
        <x:v>0.8</x:v>
      </x:c>
      <x:c r="G62" s="132" t="n">
        <x:v>141307.5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1632536</x:v>
      </x:c>
      <x:c r="E63" s="10" t="n">
        <x:v>0</x:v>
      </x:c>
      <x:c r="F63" s="84" t="n">
        <x:v>12</x:v>
      </x:c>
      <x:c r="G63" s="132" t="n">
        <x:v>136044.666666667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5676927</x:v>
      </x:c>
      <x:c r="E64" s="10" t="n">
        <x:v>0</x:v>
      </x:c>
      <x:c r="F64" s="84" t="n">
        <x:v>65</x:v>
      </x:c>
      <x:c r="G64" s="132" t="n">
        <x:v>87337.3384615385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1216240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1974930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359391</x:v>
      </x:c>
      <x:c r="E72" s="10" t="n">
        <x:v>0</x:v>
      </x:c>
      <x:c r="F72" s="84" t="n">
        <x:v>2</x:v>
      </x:c>
      <x:c r="G72" s="132" t="n">
        <x:v>179695.5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129588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4539192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25642187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51116268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406</x:v>
      </x:c>
      <x:c r="L8" s="107" t="n">
        <x:v>0</x:v>
      </x:c>
      <x:c r="M8" s="107" t="n">
        <x:v>0</x:v>
      </x:c>
      <x:c r="N8" s="107" t="n">
        <x:v>46</x:v>
      </x:c>
      <x:c r="O8" s="107" t="n">
        <x:v>12</x:v>
      </x:c>
      <x:c r="P8" s="107" t="n">
        <x:v>75</x:v>
      </x:c>
      <x:c r="Q8" s="108" t="n">
        <x:v>6</x:v>
      </x:c>
      <x:c r="R8" s="108" t="n">
        <x:v>30.3</x:v>
      </x:c>
      <x:c r="S8" s="108" t="n">
        <x:v>7</x:v>
      </x:c>
      <x:c r="T8" s="108" t="n">
        <x:v>1</x:v>
      </x:c>
      <x:c r="U8" s="108" t="n">
        <x:v>5.5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942</x:v>
      </x:c>
      <x:c r="L9" s="107" t="n">
        <x:v>0</x:v>
      </x:c>
      <x:c r="M9" s="107" t="n">
        <x:v>0</x:v>
      </x:c>
      <x:c r="N9" s="107" t="n">
        <x:v>88</x:v>
      </x:c>
      <x:c r="O9" s="107" t="n">
        <x:v>9</x:v>
      </x:c>
      <x:c r="P9" s="107" t="n">
        <x:v>146</x:v>
      </x:c>
      <x:c r="Q9" s="108" t="n">
        <x:v>13.2</x:v>
      </x:c>
      <x:c r="R9" s="108" t="n">
        <x:v>84.4</x:v>
      </x:c>
      <x:c r="S9" s="108" t="n">
        <x:v>9</x:v>
      </x:c>
      <x:c r="T9" s="108" t="n">
        <x:v>5</x:v>
      </x:c>
      <x:c r="U9" s="108" t="n">
        <x:v>13.2</x:v>
      </x:c>
      <x:c r="V9" s="108" t="n">
        <x:v>43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345</x:v>
      </x:c>
      <x:c r="L10" s="107" t="n">
        <x:v>0</x:v>
      </x:c>
      <x:c r="M10" s="107" t="n">
        <x:v>0</x:v>
      </x:c>
      <x:c r="N10" s="107" t="n">
        <x:v>20</x:v>
      </x:c>
      <x:c r="O10" s="107" t="n">
        <x:v>0</x:v>
      </x:c>
      <x:c r="P10" s="107" t="n">
        <x:v>44</x:v>
      </x:c>
      <x:c r="Q10" s="108" t="n">
        <x:v>4</x:v>
      </x:c>
      <x:c r="R10" s="108" t="n">
        <x:v>29.3</x:v>
      </x:c>
      <x:c r="S10" s="108" t="n">
        <x:v>4</x:v>
      </x:c>
      <x:c r="T10" s="108" t="n">
        <x:v>1</x:v>
      </x:c>
      <x:c r="U10" s="108" t="n">
        <x:v>8.3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132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367</x:v>
      </x:c>
      <x:c r="L11" s="107" t="n">
        <x:v>0</x:v>
      </x:c>
      <x:c r="M11" s="107" t="n">
        <x:v>0</x:v>
      </x:c>
      <x:c r="N11" s="107" t="n">
        <x:v>33</x:v>
      </x:c>
      <x:c r="O11" s="107" t="n">
        <x:v>18</x:v>
      </x:c>
      <x:c r="P11" s="107" t="n">
        <x:v>43</x:v>
      </x:c>
      <x:c r="Q11" s="108" t="n">
        <x:v>1</x:v>
      </x:c>
      <x:c r="R11" s="108" t="n">
        <x:v>28.6</x:v>
      </x:c>
      <x:c r="S11" s="108" t="n">
        <x:v>24</x:v>
      </x:c>
      <x:c r="T11" s="108" t="n">
        <x:v>1</x:v>
      </x:c>
      <x:c r="U11" s="108" t="n">
        <x:v>9</x:v>
      </x:c>
      <x:c r="V11" s="108" t="n">
        <x:v>21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647</x:v>
      </x:c>
      <x:c r="L12" s="107" t="n">
        <x:v>0</x:v>
      </x:c>
      <x:c r="M12" s="107" t="n">
        <x:v>0</x:v>
      </x:c>
      <x:c r="N12" s="107" t="n">
        <x:v>74</x:v>
      </x:c>
      <x:c r="O12" s="107" t="n">
        <x:v>13</x:v>
      </x:c>
      <x:c r="P12" s="107" t="n">
        <x:v>94</x:v>
      </x:c>
      <x:c r="Q12" s="108" t="n">
        <x:v>12.9</x:v>
      </x:c>
      <x:c r="R12" s="108" t="n">
        <x:v>54</x:v>
      </x:c>
      <x:c r="S12" s="108" t="n">
        <x:v>2</x:v>
      </x:c>
      <x:c r="T12" s="108" t="n">
        <x:v>3</x:v>
      </x:c>
      <x:c r="U12" s="108" t="n">
        <x:v>4</x:v>
      </x:c>
      <x:c r="V12" s="108" t="n">
        <x:v>26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4480911</x:v>
      </x:c>
      <x:c r="E8" s="81" t="n">
        <x:v>1296159</x:v>
      </x:c>
      <x:c r="F8" s="116" t="n">
        <x:v>2385023.08745721</x:v>
      </x:c>
      <x:c r="G8" s="81" t="n">
        <x:v>281363</x:v>
      </x:c>
      <x:c r="H8" s="81" t="n">
        <x:v>529583</x:v>
      </x:c>
      <x:c r="I8" s="117">
        <x:f>SUM(D8:H8)</x:f>
      </x:c>
      <x:c r="J8" s="81" t="n">
        <x:v>5758498</x:v>
      </x:c>
      <x:c r="K8" s="81" t="n">
        <x:v>0</x:v>
      </x:c>
      <x:c r="L8" s="81" t="n">
        <x:v>2107663</x:v>
      </x:c>
      <x:c r="M8" s="81" t="n">
        <x:v>0</x:v>
      </x:c>
      <x:c r="N8" s="81" t="n">
        <x:v>579115</x:v>
      </x:c>
      <x:c r="O8" s="81" t="n">
        <x:v>275284</x:v>
      </x:c>
      <x:c r="P8" s="81" t="n">
        <x:v>252479</x:v>
      </x:c>
      <x:c r="Q8" s="117">
        <x:f>SUM(J8:P8)</x:f>
      </x:c>
      <x:c r="R8" s="81" t="n">
        <x:v>8760704</x:v>
      </x:c>
      <x:c r="S8" s="81" t="n">
        <x:v>212335</x:v>
      </x:c>
      <x:c r="T8" s="59">
        <x:f>SUM('Part C'!$R8:$S8)</x:f>
      </x:c>
      <x:c r="U8" s="81" t="n">
        <x:v>21578.0886699507</x:v>
      </x:c>
      <x:c r="V8" s="81" t="n">
        <x:v>522.992610837438</x:v>
      </x:c>
      <x:c r="W8" s="81" t="n">
        <x:v>2348575.76653122</x:v>
      </x:c>
      <x:c r="X8" s="81" t="n">
        <x:v>11321614.7665312</x:v>
      </x:c>
      <x:c r="Y8" s="12" t="n">
        <x:v>27885.7506564808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11050909</x:v>
      </x:c>
      <x:c r="E9" s="81" t="n">
        <x:v>4668749</x:v>
      </x:c>
      <x:c r="F9" s="116" t="n">
        <x:v>6489751.25053556</x:v>
      </x:c>
      <x:c r="G9" s="81" t="n">
        <x:v>1224367</x:v>
      </x:c>
      <x:c r="H9" s="81" t="n">
        <x:v>1340928</x:v>
      </x:c>
      <x:c r="I9" s="117">
        <x:f>SUM(D9:H9)</x:f>
      </x:c>
      <x:c r="J9" s="81" t="n">
        <x:v>16832202</x:v>
      </x:c>
      <x:c r="K9" s="81" t="n">
        <x:v>0</x:v>
      </x:c>
      <x:c r="L9" s="81" t="n">
        <x:v>4351286</x:v>
      </x:c>
      <x:c r="M9" s="81" t="n">
        <x:v>0</x:v>
      </x:c>
      <x:c r="N9" s="81" t="n">
        <x:v>1625700</x:v>
      </x:c>
      <x:c r="O9" s="81" t="n">
        <x:v>618358</x:v>
      </x:c>
      <x:c r="P9" s="81" t="n">
        <x:v>1347158</x:v>
      </x:c>
      <x:c r="Q9" s="117">
        <x:f>SUM(J9:P9)</x:f>
      </x:c>
      <x:c r="R9" s="81" t="n">
        <x:v>24334868</x:v>
      </x:c>
      <x:c r="S9" s="81" t="n">
        <x:v>439836</x:v>
      </x:c>
      <x:c r="T9" s="59">
        <x:f>SUM('Part C'!$R9:$S9)</x:f>
      </x:c>
      <x:c r="U9" s="81" t="n">
        <x:v>25833.1932059448</x:v>
      </x:c>
      <x:c r="V9" s="81" t="n">
        <x:v>466.917197452229</x:v>
      </x:c>
      <x:c r="W9" s="81" t="n">
        <x:v>5449158.55190247</x:v>
      </x:c>
      <x:c r="X9" s="81" t="n">
        <x:v>30223862.5519025</x:v>
      </x:c>
      <x:c r="Y9" s="12" t="n">
        <x:v>32084.7797790897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3756505</x:v>
      </x:c>
      <x:c r="E10" s="81" t="n">
        <x:v>1038761</x:v>
      </x:c>
      <x:c r="F10" s="116" t="n">
        <x:v>1979692.14852834</x:v>
      </x:c>
      <x:c r="G10" s="81" t="n">
        <x:v>234613</x:v>
      </x:c>
      <x:c r="H10" s="81" t="n">
        <x:v>382585</x:v>
      </x:c>
      <x:c r="I10" s="117">
        <x:f>SUM(D10:H10)</x:f>
      </x:c>
      <x:c r="J10" s="81" t="n">
        <x:v>5122824</x:v>
      </x:c>
      <x:c r="K10" s="81" t="n">
        <x:v>0</x:v>
      </x:c>
      <x:c r="L10" s="81" t="n">
        <x:v>1270899</x:v>
      </x:c>
      <x:c r="M10" s="81" t="n">
        <x:v>0</x:v>
      </x:c>
      <x:c r="N10" s="81" t="n">
        <x:v>514547</x:v>
      </x:c>
      <x:c r="O10" s="81" t="n">
        <x:v>244475</x:v>
      </x:c>
      <x:c r="P10" s="81" t="n">
        <x:v>239411</x:v>
      </x:c>
      <x:c r="Q10" s="117">
        <x:f>SUM(J10:P10)</x:f>
      </x:c>
      <x:c r="R10" s="81" t="n">
        <x:v>7373187</x:v>
      </x:c>
      <x:c r="S10" s="81" t="n">
        <x:v>18969</x:v>
      </x:c>
      <x:c r="T10" s="59">
        <x:f>SUM('Part C'!$R10:$S10)</x:f>
      </x:c>
      <x:c r="U10" s="81" t="n">
        <x:v>21371.5565217391</x:v>
      </x:c>
      <x:c r="V10" s="81" t="n">
        <x:v>54.9826086956522</x:v>
      </x:c>
      <x:c r="W10" s="81" t="n">
        <x:v>1995710.93461396</x:v>
      </x:c>
      <x:c r="X10" s="81" t="n">
        <x:v>9387866.93461396</x:v>
      </x:c>
      <x:c r="Y10" s="12" t="n">
        <x:v>27211.2085061274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4479936</x:v>
      </x:c>
      <x:c r="E11" s="81" t="n">
        <x:v>1557223</x:v>
      </x:c>
      <x:c r="F11" s="116" t="n">
        <x:v>2492399.01847305</x:v>
      </x:c>
      <x:c r="G11" s="81" t="n">
        <x:v>248711</x:v>
      </x:c>
      <x:c r="H11" s="81" t="n">
        <x:v>384003</x:v>
      </x:c>
      <x:c r="I11" s="117">
        <x:f>SUM(D11:H11)</x:f>
      </x:c>
      <x:c r="J11" s="81" t="n">
        <x:v>6499851</x:v>
      </x:c>
      <x:c r="K11" s="81" t="n">
        <x:v>0</x:v>
      </x:c>
      <x:c r="L11" s="81" t="n">
        <x:v>1637563</x:v>
      </x:c>
      <x:c r="M11" s="81" t="n">
        <x:v>0</x:v>
      </x:c>
      <x:c r="N11" s="81" t="n">
        <x:v>554984</x:v>
      </x:c>
      <x:c r="O11" s="81" t="n">
        <x:v>259538</x:v>
      </x:c>
      <x:c r="P11" s="81" t="n">
        <x:v>210336</x:v>
      </x:c>
      <x:c r="Q11" s="117">
        <x:f>SUM(J11:P11)</x:f>
      </x:c>
      <x:c r="R11" s="81" t="n">
        <x:v>8956136</x:v>
      </x:c>
      <x:c r="S11" s="81" t="n">
        <x:v>206135</x:v>
      </x:c>
      <x:c r="T11" s="59">
        <x:f>SUM('Part C'!$R11:$S11)</x:f>
      </x:c>
      <x:c r="U11" s="81" t="n">
        <x:v>24403.6403269755</x:v>
      </x:c>
      <x:c r="V11" s="81" t="n">
        <x:v>561.675749318801</x:v>
      </x:c>
      <x:c r="W11" s="81" t="n">
        <x:v>2122973.6608792</x:v>
      </x:c>
      <x:c r="X11" s="81" t="n">
        <x:v>11285244.6608792</x:v>
      </x:c>
      <x:c r="Y11" s="12" t="n">
        <x:v>30749.9854519869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8396662</x:v>
      </x:c>
      <x:c r="E12" s="81" t="n">
        <x:v>2404735</x:v>
      </x:c>
      <x:c r="F12" s="116" t="n">
        <x:v>4459281.47344433</x:v>
      </x:c>
      <x:c r="G12" s="81" t="n">
        <x:v>442590</x:v>
      </x:c>
      <x:c r="H12" s="81" t="n">
        <x:v>797679</x:v>
      </x:c>
      <x:c r="I12" s="117">
        <x:f>SUM(D12:H12)</x:f>
      </x:c>
      <x:c r="J12" s="81" t="n">
        <x:v>10790171</x:v>
      </x:c>
      <x:c r="K12" s="81" t="n">
        <x:v>0</x:v>
      </x:c>
      <x:c r="L12" s="81" t="n">
        <x:v>3289368</x:v>
      </x:c>
      <x:c r="M12" s="81" t="n">
        <x:v>0</x:v>
      </x:c>
      <x:c r="N12" s="81" t="n">
        <x:v>1321464</x:v>
      </x:c>
      <x:c r="O12" s="81" t="n">
        <x:v>419663</x:v>
      </x:c>
      <x:c r="P12" s="81" t="n">
        <x:v>680281</x:v>
      </x:c>
      <x:c r="Q12" s="117">
        <x:f>SUM(J12:P12)</x:f>
      </x:c>
      <x:c r="R12" s="81" t="n">
        <x:v>16136946</x:v>
      </x:c>
      <x:c r="S12" s="81" t="n">
        <x:v>364002</x:v>
      </x:c>
      <x:c r="T12" s="59">
        <x:f>SUM('Part C'!$R12:$S12)</x:f>
      </x:c>
      <x:c r="U12" s="81" t="n">
        <x:v>24941.1839258114</x:v>
      </x:c>
      <x:c r="V12" s="81" t="n">
        <x:v>562.599690880989</x:v>
      </x:c>
      <x:c r="W12" s="81" t="n">
        <x:v>3742681.08607314</x:v>
      </x:c>
      <x:c r="X12" s="81" t="n">
        <x:v>20243629.0860731</x:v>
      </x:c>
      <x:c r="Y12" s="12" t="n">
        <x:v>31288.4529923851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2</x:v>
      </x:c>
      <x:c r="F18" s="7" t="n">
        <x:v>51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275400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144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