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<x:sst xmlns:x="http://schemas.openxmlformats.org/spreadsheetml/2006/main" count="251" uniqueCount="251">
  <x:si>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</x:si>
  <x:si>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</x:si>
  <x:si>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Kenmore-Tonawanda</x:t>
  </x:si>
  <x:si>
    <x:t>BEDS Code</x:t>
  </x:si>
  <x:si>
    <x:t>142601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</x:si>
  <x:si>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</x:si>
  <x:si>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</x:si>
  <x:si>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</x:si>
  <x:si>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</x:si>
  <x:si>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</x:si>
  <x:si>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Nicole  Morasco</x:t>
  </x:si>
  <x:si>
    <x:t>Street Address Line 1</x:t>
  </x:si>
  <x:si>
    <x:t>1500 Colvin Boulevard</x:t>
  </x:si>
  <x:si>
    <x:t>Title of Contact</x:t>
  </x:si>
  <x:si>
    <x:t>Assistant Superintendent for Finance</x:t>
  </x:si>
  <x:si>
    <x:t>Street Address Line 2</x:t>
  </x:si>
  <x:si>
    <x:t/>
  </x:si>
  <x:si>
    <x:t>Email Address</x:t>
  </x:si>
  <x:si>
    <x:t>nmorasco@ktufsd.org</x:t>
  </x:si>
  <x:si>
    <x:t>City</x:t>
  </x:si>
  <x:si>
    <x:t>Buffalo</x:t>
  </x:si>
  <x:si>
    <x:t>Phone Number</x:t>
  </x:si>
  <x:si>
    <x:t>7168748400</x:t>
  </x:si>
  <x:si>
    <x:t>Zip Code</x:t>
  </x:si>
  <x:si>
    <x:t>14223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</x:si>
  <x:si>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</x:si>
  <x:si>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</x:si>
  <x:si>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</x:si>
  <x:si>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</x:si>
  <x:si>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</x:si>
  <x:si>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</x:si>
  <x:si>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</x:si>
  <x:si>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</x:si>
  <x:si>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</x:si>
  <x:si>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</x:si>
  <x:si>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</x:si>
  <x:si>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</x:si>
  <x:si>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</x:si>
  <x:si>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</x:si>
  <x:si>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</x:si>
  <x:si>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</x:si>
  <x:si>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</x:si>
  <x:si>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</x:si>
  <x:si>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</x:si>
  <x:si>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</x:si>
  <x:si>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</x:si>
  <x:si>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</x:si>
  <x:si>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</x:si>
  <x:si>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</x:si>
  <x:si>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</x:si>
  <x:si>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</x:si>
  <x:si>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</x:si>
  <x:si>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</x:si>
  <x:si>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</x:si>
  <x:si>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</x:si>
  <x:si>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</x:si>
  <x:si>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</x:si>
  <x:si>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</x:si>
  <x:si>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</x:si>
  <x:si>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</x:si>
  <x:si>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</x:si>
  <x:si>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</x:si>
  <x:si>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</x:si>
  <x:si>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</x:si>
  <x:si>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</x:si>
  <x:si>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</x:si>
  <x:si>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</x:si>
  <x:si>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</x:si>
  <x:si>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</x:si>
  <x:si>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</x:si>
  <x:si>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</x:si>
  <x:si>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</x:si>
  <x:si>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</x:si>
  <x:si>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</x:si>
  <x:si>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</x:si>
  <x:si>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</x:si>
  <x:si>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</x:si>
  <x:si>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</x:si>
  <x:si>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</x:si>
  <x:si>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</x:si>
  <x:si>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</x:si>
  <x:si>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</x:si>
  <x:si>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</x:si>
  <x:si>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</x:si>
  <x:si>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</x:si>
  <x:si>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</x:si>
  <x:si>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</x:si>
  <x:si>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</x:si>
  <x:si>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</x:si>
  <x:si>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</x:si>
  <x:si>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</x:si>
  <x:si>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</x:si>
  <x:si>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</x:si>
  <x:si>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</x:si>
  <x:si>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</x:si>
  <x:si>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</x:si>
  <x:si>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</x:si>
  <x:si>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</x:si>
  <x:si>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</x:si>
  <x:si>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</x:si>
  <x:si>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</x:si>
  <x:si>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</x:si>
  <x:si>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</x:si>
  <x:si>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</x:si>
  <x:si>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</x:si>
  <x:si>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</x:si>
  <x:si>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</x:si>
  <x:si>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</x:si>
  <x:si>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</x:si>
  <x:si>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</x:si>
  <x:si>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</x:si>
  <x:si>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</x:si>
  <x:si>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</x:si>
  <x:si>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</x:si>
  <x:si>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</x:si>
  <x:si>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</x:si>
  <x:si>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</x:si>
  <x:si>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</x:si>
  <x:si>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</x:si>
  <x:si>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</x:si>
  <x:si>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</x:si>
  <x:si>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</x:si>
  <x:si>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</x:si>
  <x:si>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</x:si>
  <x:si>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</x:si>
  <x:si>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</x:si>
  <x:si>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</x:si>
  <x:si>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</x:si>
  <x:si>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</x:si>
  <x:si>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</x:si>
  <x:si>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</x:si>
  <x:si>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142601030003</x:t>
  </x:si>
  <x:si>
    <x:t>BEN FRANKLIN MIDDLE SCHOOL</x:t>
  </x:si>
  <x:si>
    <x:t>Middle/Junior High School</x:t>
  </x:si>
  <x:si>
    <x:t>5</x:t>
  </x:si>
  <x:si>
    <x:t>7</x:t>
  </x:si>
  <x:si>
    <x:t>Yes</x:t>
  </x:si>
  <x:si>
    <x:t>No</x:t>
  </x:si>
  <x:si>
    <x:t>142601030006</x:t>
  </x:si>
  <x:si>
    <x:t>CHARLES A LINDBERGH ELEMENTARY SCHOOL</x:t>
  </x:si>
  <x:si>
    <x:t>Elementary School</x:t>
  </x:si>
  <x:si>
    <x:t>K</x:t>
  </x:si>
  <x:si>
    <x:t>4</x:t>
  </x:si>
  <x:si>
    <x:t>142601030011</x:t>
  </x:si>
  <x:si>
    <x:t>HERBERT HOOVER MIDDLE SCHOOL</x:t>
  </x:si>
  <x:si>
    <x:t>142601030013</x:t>
  </x:si>
  <x:si>
    <x:t>HOLMES ELEMENTARY SCHOOL</x:t>
  </x:si>
  <x:si>
    <x:t>142601030020</x:t>
  </x:si>
  <x:si>
    <x:t>THOMAS A EDISON ELEMENTARY SCHOOL</x:t>
  </x:si>
  <x:si>
    <x:t>142601030022</x:t>
  </x:si>
  <x:si>
    <x:t>Kenmore Middle School (Closed)</x:t>
  </x:si>
  <x:si>
    <x:t>Other</x:t>
  </x:si>
  <x:si>
    <x:t>142601030023</x:t>
  </x:si>
  <x:si>
    <x:t>BEN FRANKLIN ELEMENTARY SCHOOL</x:t>
  </x:si>
  <x:si>
    <x:t>Pre-K</x:t>
  </x:si>
  <x:si>
    <x:t>142601030024</x:t>
  </x:si>
  <x:si>
    <x:t>HERBERT HOOVER ELEMENTARY SCHOOL</x:t>
  </x:si>
  <x:si>
    <x:t>142601030025</x:t>
  </x:si>
  <x:si>
    <x:t>KENMORE EAST SENIOR HIGH SCHOOL</x:t>
  </x:si>
  <x:si>
    <x:t>Junior-Senior High School</x:t>
  </x:si>
  <x:si>
    <x:t>8</x:t>
  </x:si>
  <x:si>
    <x:t>12</x:t>
  </x:si>
  <x:si>
    <x:t>142601030026</x:t>
  </x:si>
  <x:si>
    <x:t>KENMORE WEST SENIOR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</x:si>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</x:sst>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172426830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2861375</x:v>
      </x:c>
      <x:c r="E15" s="10" t="n">
        <x:v>12846797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980970</x:v>
      </x:c>
      <x:c r="E16" s="10" t="n">
        <x:v>2461030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10038934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980970</x:v>
      </x:c>
      <x:c r="E24" s="10" t="n">
        <x:v>2461030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308649</x:v>
      </x:c>
      <x:c r="E25" s="10" t="n">
        <x:v>107860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165694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6346664</x:v>
      </x:c>
      <x:c r="E27" s="10" t="n">
        <x:v>524819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2171643</x:v>
      </x:c>
      <x:c r="E28" s="10" t="n">
        <x:v>235323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3086405</x:v>
      </x:c>
      <x:c r="E33" s="10" t="n">
        <x:v>0</x:v>
      </x:c>
      <x:c r="F33" s="7" t="n">
        <x:v>236</x:v>
      </x:c>
      <x:c r="G33" s="132" t="n">
        <x:v>13077.9872881356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95000</x:v>
      </x:c>
      <x:c r="E35" s="10" t="n">
        <x:v>0</x:v>
      </x:c>
      <x:c r="F35" s="7" t="n">
        <x:v>15</x:v>
      </x:c>
      <x:c r="G35" s="132" t="n">
        <x:v>6333.33333333333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1880018</x:v>
      </x:c>
      <x:c r="E36" s="10" t="n">
        <x:v>0</x:v>
      </x:c>
      <x:c r="F36" s="7" t="n">
        <x:v>301</x:v>
      </x:c>
      <x:c r="G36" s="132" t="n">
        <x:v>6245.90697674419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3936760</x:v>
      </x:c>
      <x:c r="E37" s="10" t="n">
        <x:v>10000</x:v>
      </x:c>
      <x:c r="F37" s="7" t="n">
        <x:v>74</x:v>
      </x:c>
      <x:c r="G37" s="132" t="n">
        <x:v>53334.5945945946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4900000</x:v>
      </x:c>
      <x:c r="E38" s="10" t="n">
        <x:v>0</x:v>
      </x:c>
      <x:c r="F38" s="7" t="n">
        <x:v>67</x:v>
      </x:c>
      <x:c r="G38" s="132" t="n">
        <x:v>73134.3283582089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1083000</x:v>
      </x:c>
      <x:c r="E41" s="10" t="n">
        <x:v>0</x:v>
      </x:c>
      <x:c r="F41" s="7" t="n">
        <x:v>229</x:v>
      </x:c>
      <x:c r="G41" s="132" t="n">
        <x:v>4729.2576419214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450000</x:v>
      </x:c>
      <x:c r="E42" s="10" t="n">
        <x:v>0</x:v>
      </x:c>
      <x:c r="F42" s="7" t="n">
        <x:v>4</x:v>
      </x:c>
      <x:c r="G42" s="132" t="n">
        <x:v>112500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234785</x:v>
      </x:c>
      <x:c r="E43" s="10" t="n">
        <x:v>410756</x:v>
      </x:c>
      <x:c r="F43" s="7" t="n">
        <x:v>1061</x:v>
      </x:c>
      <x:c r="G43" s="132" t="n">
        <x:v>608.426955702168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14381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6210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79200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2419446</x:v>
      </x:c>
      <x:c r="E63" s="10" t="n">
        <x:v>0</x:v>
      </x:c>
      <x:c r="F63" s="84" t="n">
        <x:v>26</x:v>
      </x:c>
      <x:c r="G63" s="132" t="n">
        <x:v>93055.6153846154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10304798</x:v>
      </x:c>
      <x:c r="E64" s="10" t="n">
        <x:v>3508562</x:v>
      </x:c>
      <x:c r="F64" s="84" t="n">
        <x:v>135</x:v>
      </x:c>
      <x:c r="G64" s="132" t="n">
        <x:v>102321.185185185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4400141</x:v>
      </x:c>
      <x:c r="E65" s="10" t="n">
        <x:v>32104</x:v>
      </x:c>
      <x:c r="F65" s="84" t="n">
        <x:v>120</x:v>
      </x:c>
      <x:c r="G65" s="132" t="n">
        <x:v>36935.375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3095150</x:v>
      </x:c>
      <x:c r="E66" s="10" t="n">
        <x:v>66947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1135427</x:v>
      </x:c>
      <x:c r="E72" s="10" t="n">
        <x:v>0</x:v>
      </x:c>
      <x:c r="F72" s="84" t="n">
        <x:v>12.5</x:v>
      </x:c>
      <x:c r="G72" s="132" t="n">
        <x:v>90834.16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24500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548301</x:v>
      </x:c>
      <x:c r="E74" s="10" t="n">
        <x:v>57115</x:v>
      </x:c>
      <x:c r="F74" s="84" t="n">
        <x:v>30</x:v>
      </x:c>
      <x:c r="G74" s="132" t="n">
        <x:v>20180.5333333333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556268</x:v>
      </x:c>
      <x:c r="E78" s="10" t="n">
        <x:v>11576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975000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39133497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95756338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655</x:v>
      </x:c>
      <x:c r="L8" s="107" t="n">
        <x:v>0</x:v>
      </x:c>
      <x:c r="M8" s="107" t="n">
        <x:v>0</x:v>
      </x:c>
      <x:c r="N8" s="107" t="n">
        <x:v>276</x:v>
      </x:c>
      <x:c r="O8" s="107" t="n">
        <x:v>29</x:v>
      </x:c>
      <x:c r="P8" s="107" t="n">
        <x:v>124</x:v>
      </x:c>
      <x:c r="Q8" s="108" t="n">
        <x:v>2</x:v>
      </x:c>
      <x:c r="R8" s="108" t="n">
        <x:v>65</x:v>
      </x:c>
      <x:c r="S8" s="108" t="n">
        <x:v>5.6</x:v>
      </x:c>
      <x:c r="T8" s="108" t="n">
        <x:v>2</x:v>
      </x:c>
      <x:c r="U8" s="108" t="n">
        <x:v>9</x:v>
      </x:c>
      <x:c r="V8" s="108" t="n">
        <x:v>27.5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469</x:v>
      </x:c>
      <x:c r="L9" s="107" t="n">
        <x:v>0</x:v>
      </x:c>
      <x:c r="M9" s="107" t="n">
        <x:v>0</x:v>
      </x:c>
      <x:c r="N9" s="107" t="n">
        <x:v>150</x:v>
      </x:c>
      <x:c r="O9" s="107" t="n">
        <x:v>14</x:v>
      </x:c>
      <x:c r="P9" s="107" t="n">
        <x:v>67</x:v>
      </x:c>
      <x:c r="Q9" s="108" t="n">
        <x:v>1</x:v>
      </x:c>
      <x:c r="R9" s="108" t="n">
        <x:v>46</x:v>
      </x:c>
      <x:c r="S9" s="108" t="n">
        <x:v>3</x:v>
      </x:c>
      <x:c r="T9" s="108" t="n">
        <x:v>2</x:v>
      </x:c>
      <x:c r="U9" s="108" t="n">
        <x:v>4</x:v>
      </x:c>
      <x:c r="V9" s="108" t="n">
        <x:v>18.1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141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765</x:v>
      </x:c>
      <x:c r="L10" s="107" t="n">
        <x:v>0</x:v>
      </x:c>
      <x:c r="M10" s="107" t="n">
        <x:v>0</x:v>
      </x:c>
      <x:c r="N10" s="107" t="n">
        <x:v>387</x:v>
      </x:c>
      <x:c r="O10" s="107" t="n">
        <x:v>31</x:v>
      </x:c>
      <x:c r="P10" s="107" t="n">
        <x:v>133</x:v>
      </x:c>
      <x:c r="Q10" s="108" t="n">
        <x:v>10</x:v>
      </x:c>
      <x:c r="R10" s="108" t="n">
        <x:v>76</x:v>
      </x:c>
      <x:c r="S10" s="108" t="n">
        <x:v>6.4</x:v>
      </x:c>
      <x:c r="T10" s="108" t="n">
        <x:v>3</x:v>
      </x:c>
      <x:c r="U10" s="108" t="n">
        <x:v>9</x:v>
      </x:c>
      <x:c r="V10" s="108" t="n">
        <x:v>30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140</x:v>
      </x:c>
      <x:c r="E11" s="170" t="s">
        <x:v>141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264</x:v>
      </x:c>
      <x:c r="L11" s="107" t="n">
        <x:v>0</x:v>
      </x:c>
      <x:c r="M11" s="107" t="n">
        <x:v>0</x:v>
      </x:c>
      <x:c r="N11" s="107" t="n">
        <x:v>230</x:v>
      </x:c>
      <x:c r="O11" s="107" t="n">
        <x:v>23</x:v>
      </x:c>
      <x:c r="P11" s="107" t="n">
        <x:v>77</x:v>
      </x:c>
      <x:c r="Q11" s="108" t="n">
        <x:v>8</x:v>
      </x:c>
      <x:c r="R11" s="108" t="n">
        <x:v>29</x:v>
      </x:c>
      <x:c r="S11" s="108" t="n">
        <x:v>4</x:v>
      </x:c>
      <x:c r="T11" s="108" t="n">
        <x:v>2</x:v>
      </x:c>
      <x:c r="U11" s="108" t="n">
        <x:v>6</x:v>
      </x:c>
      <x:c r="V11" s="108" t="n">
        <x:v>17.7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140</x:v>
      </x:c>
      <x:c r="E12" s="170" t="s">
        <x:v>141</x:v>
      </x:c>
      <x:c r="F12" s="170" t="s">
        <x:v>142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556</x:v>
      </x:c>
      <x:c r="L12" s="107" t="n">
        <x:v>0</x:v>
      </x:c>
      <x:c r="M12" s="107" t="n">
        <x:v>0</x:v>
      </x:c>
      <x:c r="N12" s="107" t="n">
        <x:v>147</x:v>
      </x:c>
      <x:c r="O12" s="107" t="n">
        <x:v>12</x:v>
      </x:c>
      <x:c r="P12" s="107" t="n">
        <x:v>77</x:v>
      </x:c>
      <x:c r="Q12" s="108" t="n">
        <x:v>3</x:v>
      </x:c>
      <x:c r="R12" s="108" t="n">
        <x:v>44</x:v>
      </x:c>
      <x:c r="S12" s="108" t="n">
        <x:v>4</x:v>
      </x:c>
      <x:c r="T12" s="108" t="n">
        <x:v>2</x:v>
      </x:c>
      <x:c r="U12" s="108" t="n">
        <x:v>8</x:v>
      </x:c>
      <x:c r="V12" s="108" t="n">
        <x:v>18.8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151</x:v>
      </x:c>
      <x:c r="F13" s="170" t="s">
        <x:v>151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86</x:v>
      </x:c>
      <x:c r="L13" s="107" t="n">
        <x:v>0</x:v>
      </x:c>
      <x:c r="M13" s="107" t="n">
        <x:v>0</x:v>
      </x:c>
      <x:c r="N13" s="107" t="n">
        <x:v>38</x:v>
      </x:c>
      <x:c r="O13" s="107" t="n">
        <x:v>0</x:v>
      </x:c>
      <x:c r="P13" s="107" t="n">
        <x:v>9</x:v>
      </x:c>
      <x:c r="Q13" s="108" t="n">
        <x:v>0</x:v>
      </x:c>
      <x:c r="R13" s="108" t="n">
        <x:v>7</x:v>
      </x:c>
      <x:c r="S13" s="108" t="n">
        <x:v>1</x:v>
      </x:c>
      <x:c r="T13" s="108" t="n">
        <x:v>1.5</x:v>
      </x:c>
      <x:c r="U13" s="108" t="n">
        <x:v>3</x:v>
      </x:c>
      <x:c r="V13" s="108" t="n">
        <x:v>10.3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152</x:v>
      </x:c>
      <x:c r="B14" s="168" t="s">
        <x:v>153</x:v>
      </x:c>
      <x:c r="C14" s="167" t="s">
        <x:v>16</x:v>
      </x:c>
      <x:c r="D14" s="169" t="s">
        <x:v>140</x:v>
      </x:c>
      <x:c r="E14" s="170" t="s">
        <x:v>154</x:v>
      </x:c>
      <x:c r="F14" s="170" t="s">
        <x:v>142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480</x:v>
      </x:c>
      <x:c r="L14" s="107" t="n">
        <x:v>0</x:v>
      </x:c>
      <x:c r="M14" s="107" t="n">
        <x:v>0</x:v>
      </x:c>
      <x:c r="N14" s="107" t="n">
        <x:v>281</x:v>
      </x:c>
      <x:c r="O14" s="107" t="n">
        <x:v>40</x:v>
      </x:c>
      <x:c r="P14" s="107" t="n">
        <x:v>90</x:v>
      </x:c>
      <x:c r="Q14" s="108" t="n">
        <x:v>6</x:v>
      </x:c>
      <x:c r="R14" s="108" t="n">
        <x:v>45</x:v>
      </x:c>
      <x:c r="S14" s="108" t="n">
        <x:v>5</x:v>
      </x:c>
      <x:c r="T14" s="108" t="n">
        <x:v>2</x:v>
      </x:c>
      <x:c r="U14" s="108" t="n">
        <x:v>9</x:v>
      </x:c>
      <x:c r="V14" s="108" t="n">
        <x:v>30.5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140</x:v>
      </x:c>
      <x:c r="E15" s="170" t="s">
        <x:v>141</x:v>
      </x:c>
      <x:c r="F15" s="170" t="s">
        <x:v>142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563</x:v>
      </x:c>
      <x:c r="L15" s="107" t="n">
        <x:v>0</x:v>
      </x:c>
      <x:c r="M15" s="107" t="n">
        <x:v>0</x:v>
      </x:c>
      <x:c r="N15" s="107" t="n">
        <x:v>244</x:v>
      </x:c>
      <x:c r="O15" s="107" t="n">
        <x:v>16</x:v>
      </x:c>
      <x:c r="P15" s="107" t="n">
        <x:v>119</x:v>
      </x:c>
      <x:c r="Q15" s="108" t="n">
        <x:v>6</x:v>
      </x:c>
      <x:c r="R15" s="108" t="n">
        <x:v>45</x:v>
      </x:c>
      <x:c r="S15" s="108" t="n">
        <x:v>5</x:v>
      </x:c>
      <x:c r="T15" s="108" t="n">
        <x:v>2</x:v>
      </x:c>
      <x:c r="U15" s="108" t="n">
        <x:v>9</x:v>
      </x:c>
      <x:c r="V15" s="108" t="n">
        <x:v>39.3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157</x:v>
      </x:c>
      <x:c r="B16" s="168" t="s">
        <x:v>158</x:v>
      </x:c>
      <x:c r="C16" s="167" t="s">
        <x:v>16</x:v>
      </x:c>
      <x:c r="D16" s="169" t="s">
        <x:v>159</x:v>
      </x:c>
      <x:c r="E16" s="170" t="s">
        <x:v>160</x:v>
      </x:c>
      <x:c r="F16" s="170" t="s">
        <x:v>161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1072</x:v>
      </x:c>
      <x:c r="L16" s="107" t="n">
        <x:v>0</x:v>
      </x:c>
      <x:c r="M16" s="107" t="n">
        <x:v>0</x:v>
      </x:c>
      <x:c r="N16" s="107" t="n">
        <x:v>416</x:v>
      </x:c>
      <x:c r="O16" s="107" t="n">
        <x:v>16</x:v>
      </x:c>
      <x:c r="P16" s="107" t="n">
        <x:v>194</x:v>
      </x:c>
      <x:c r="Q16" s="108" t="n">
        <x:v>26</x:v>
      </x:c>
      <x:c r="R16" s="108" t="n">
        <x:v>87</x:v>
      </x:c>
      <x:c r="S16" s="108" t="n">
        <x:v>8</x:v>
      </x:c>
      <x:c r="T16" s="108" t="n">
        <x:v>3</x:v>
      </x:c>
      <x:c r="U16" s="108" t="n">
        <x:v>15</x:v>
      </x:c>
      <x:c r="V16" s="108" t="n">
        <x:v>39.3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162</x:v>
      </x:c>
      <x:c r="B17" s="168" t="s">
        <x:v>163</x:v>
      </x:c>
      <x:c r="C17" s="167" t="s">
        <x:v>16</x:v>
      </x:c>
      <x:c r="D17" s="169" t="s">
        <x:v>159</x:v>
      </x:c>
      <x:c r="E17" s="170" t="s">
        <x:v>160</x:v>
      </x:c>
      <x:c r="F17" s="170" t="s">
        <x:v>161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1300</x:v>
      </x:c>
      <x:c r="L17" s="107" t="n">
        <x:v>0</x:v>
      </x:c>
      <x:c r="M17" s="107" t="n">
        <x:v>0</x:v>
      </x:c>
      <x:c r="N17" s="107" t="n">
        <x:v>525</x:v>
      </x:c>
      <x:c r="O17" s="107" t="n">
        <x:v>32</x:v>
      </x:c>
      <x:c r="P17" s="107" t="n">
        <x:v>211</x:v>
      </x:c>
      <x:c r="Q17" s="108" t="n">
        <x:v>39</x:v>
      </x:c>
      <x:c r="R17" s="108" t="n">
        <x:v>99</x:v>
      </x:c>
      <x:c r="S17" s="108" t="n">
        <x:v>11</x:v>
      </x:c>
      <x:c r="T17" s="108" t="n">
        <x:v>4</x:v>
      </x:c>
      <x:c r="U17" s="108" t="n">
        <x:v>18</x:v>
      </x:c>
      <x:c r="V17" s="108" t="n">
        <x:v>41.6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164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167</x:v>
      </x:c>
      <x:c r="E5" s="175" t="s"/>
      <x:c r="F5" s="175" t="s"/>
      <x:c r="G5" s="175" t="s"/>
      <x:c r="H5" s="175" t="s"/>
      <x:c r="I5" s="176" t="s"/>
      <x:c r="J5" s="177" t="s">
        <x:v>168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169</x:v>
      </x:c>
      <x:c r="S5" s="181" t="s"/>
      <x:c r="T5" s="182" t="s"/>
      <x:c r="U5" s="143" t="s">
        <x:v>170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171</x:v>
      </x:c>
      <x:c r="E6" s="155" t="s"/>
      <x:c r="F6" s="155" t="s"/>
      <x:c r="G6" s="89" t="s"/>
      <x:c r="H6" s="90" t="s"/>
      <x:c r="I6" s="75" t="s"/>
      <x:c r="J6" s="134" t="s">
        <x:v>172</x:v>
      </x:c>
      <x:c r="K6" s="135" t="s"/>
      <x:c r="L6" s="134" t="s">
        <x:v>173</x:v>
      </x:c>
      <x:c r="M6" s="135" t="s"/>
      <x:c r="N6" s="134" t="s">
        <x:v>174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175</x:v>
      </x:c>
      <x:c r="E7" s="100" t="s">
        <x:v>176</x:v>
      </x:c>
      <x:c r="F7" s="100" t="s">
        <x:v>177</x:v>
      </x:c>
      <x:c r="G7" s="113" t="s">
        <x:v>178</x:v>
      </x:c>
      <x:c r="H7" s="183" t="s">
        <x:v>179</x:v>
      </x:c>
      <x:c r="I7" s="113" t="s">
        <x:v>180</x:v>
      </x:c>
      <x:c r="J7" s="113" t="s">
        <x:v>181</x:v>
      </x:c>
      <x:c r="K7" s="183" t="s">
        <x:v>154</x:v>
      </x:c>
      <x:c r="L7" s="113" t="s">
        <x:v>182</x:v>
      </x:c>
      <x:c r="M7" s="183" t="s">
        <x:v>183</x:v>
      </x:c>
      <x:c r="N7" s="113" t="s">
        <x:v>184</x:v>
      </x:c>
      <x:c r="O7" s="183" t="s">
        <x:v>185</x:v>
      </x:c>
      <x:c r="P7" s="183" t="s">
        <x:v>186</x:v>
      </x:c>
      <x:c r="Q7" s="113" t="s">
        <x:v>187</x:v>
      </x:c>
      <x:c r="R7" s="113" t="s">
        <x:v>188</x:v>
      </x:c>
      <x:c r="S7" s="113" t="s">
        <x:v>189</x:v>
      </x:c>
      <x:c r="T7" s="11" t="s">
        <x:v>190</x:v>
      </x:c>
      <x:c r="U7" s="124" t="s">
        <x:v>191</x:v>
      </x:c>
      <x:c r="V7" s="124" t="s">
        <x:v>192</x:v>
      </x:c>
      <x:c r="W7" s="124" t="s">
        <x:v>193</x:v>
      </x:c>
      <x:c r="X7" s="124" t="s">
        <x:v>194</x:v>
      </x:c>
      <x:c r="Y7" s="124" t="s">
        <x:v>195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7521549</x:v>
      </x:c>
      <x:c r="E8" s="81" t="n">
        <x:v>1889747</x:v>
      </x:c>
      <x:c r="F8" s="116" t="n">
        <x:v>3750361.77952121</x:v>
      </x:c>
      <x:c r="G8" s="81" t="n">
        <x:v>259344</x:v>
      </x:c>
      <x:c r="H8" s="81" t="n">
        <x:v>644914</x:v>
      </x:c>
      <x:c r="I8" s="117">
        <x:f>SUM(D8:H8)</x:f>
      </x:c>
      <x:c r="J8" s="81" t="n">
        <x:v>9367537</x:v>
      </x:c>
      <x:c r="K8" s="81" t="n">
        <x:v>0</x:v>
      </x:c>
      <x:c r="L8" s="81" t="n">
        <x:v>2475464</x:v>
      </x:c>
      <x:c r="M8" s="81" t="n">
        <x:v>0</x:v>
      </x:c>
      <x:c r="N8" s="81" t="n">
        <x:v>840194</x:v>
      </x:c>
      <x:c r="O8" s="81" t="n">
        <x:v>501084</x:v>
      </x:c>
      <x:c r="P8" s="81" t="n">
        <x:v>881637</x:v>
      </x:c>
      <x:c r="Q8" s="117">
        <x:f>SUM(J8:P8)</x:f>
      </x:c>
      <x:c r="R8" s="81" t="n">
        <x:v>13499615</x:v>
      </x:c>
      <x:c r="S8" s="81" t="n">
        <x:v>566300</x:v>
      </x:c>
      <x:c r="T8" s="59">
        <x:f>SUM('Part C'!$R8:$S8)</x:f>
      </x:c>
      <x:c r="U8" s="81" t="n">
        <x:v>20610.0992366412</x:v>
      </x:c>
      <x:c r="V8" s="81" t="n">
        <x:v>864.580152671756</x:v>
      </x:c>
      <x:c r="W8" s="81" t="n">
        <x:v>2870454.1747182</x:v>
      </x:c>
      <x:c r="X8" s="81" t="n">
        <x:v>16936369.1747182</x:v>
      </x:c>
      <x:c r="Y8" s="12" t="n">
        <x:v>25857.0521751423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4524599</x:v>
      </x:c>
      <x:c r="E9" s="81" t="n">
        <x:v>1256452</x:v>
      </x:c>
      <x:c r="F9" s="116" t="n">
        <x:v>2303724.45153812</x:v>
      </x:c>
      <x:c r="G9" s="81" t="n">
        <x:v>211457</x:v>
      </x:c>
      <x:c r="H9" s="81" t="n">
        <x:v>598641</x:v>
      </x:c>
      <x:c r="I9" s="117">
        <x:f>SUM(D9:H9)</x:f>
      </x:c>
      <x:c r="J9" s="81" t="n">
        <x:v>6672879</x:v>
      </x:c>
      <x:c r="K9" s="81" t="n">
        <x:v>0</x:v>
      </x:c>
      <x:c r="L9" s="81" t="n">
        <x:v>928599</x:v>
      </x:c>
      <x:c r="M9" s="81" t="n">
        <x:v>0</x:v>
      </x:c>
      <x:c r="N9" s="81" t="n">
        <x:v>454456</x:v>
      </x:c>
      <x:c r="O9" s="81" t="n">
        <x:v>417042</x:v>
      </x:c>
      <x:c r="P9" s="81" t="n">
        <x:v>421899</x:v>
      </x:c>
      <x:c r="Q9" s="117">
        <x:f>SUM(J9:P9)</x:f>
      </x:c>
      <x:c r="R9" s="81" t="n">
        <x:v>8015500</x:v>
      </x:c>
      <x:c r="S9" s="81" t="n">
        <x:v>879376</x:v>
      </x:c>
      <x:c r="T9" s="59">
        <x:f>SUM('Part C'!$R9:$S9)</x:f>
      </x:c>
      <x:c r="U9" s="81" t="n">
        <x:v>17090.618336887</x:v>
      </x:c>
      <x:c r="V9" s="81" t="n">
        <x:v>1875.00213219616</x:v>
      </x:c>
      <x:c r="W9" s="81" t="n">
        <x:v>2055332.83655395</x:v>
      </x:c>
      <x:c r="X9" s="81" t="n">
        <x:v>10950208.8365539</x:v>
      </x:c>
      <x:c r="Y9" s="12" t="n">
        <x:v>23347.9932549125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9225071</x:v>
      </x:c>
      <x:c r="E10" s="81" t="n">
        <x:v>2395367</x:v>
      </x:c>
      <x:c r="F10" s="116" t="n">
        <x:v>4630695.55314124</x:v>
      </x:c>
      <x:c r="G10" s="81" t="n">
        <x:v>302809</x:v>
      </x:c>
      <x:c r="H10" s="81" t="n">
        <x:v>732829</x:v>
      </x:c>
      <x:c r="I10" s="117">
        <x:f>SUM(D10:H10)</x:f>
      </x:c>
      <x:c r="J10" s="81" t="n">
        <x:v>11937455</x:v>
      </x:c>
      <x:c r="K10" s="81" t="n">
        <x:v>0</x:v>
      </x:c>
      <x:c r="L10" s="81" t="n">
        <x:v>2562479</x:v>
      </x:c>
      <x:c r="M10" s="81" t="n">
        <x:v>0</x:v>
      </x:c>
      <x:c r="N10" s="81" t="n">
        <x:v>1061639</x:v>
      </x:c>
      <x:c r="O10" s="81" t="n">
        <x:v>622515</x:v>
      </x:c>
      <x:c r="P10" s="81" t="n">
        <x:v>1102684</x:v>
      </x:c>
      <x:c r="Q10" s="117">
        <x:f>SUM(J10:P10)</x:f>
      </x:c>
      <x:c r="R10" s="81" t="n">
        <x:v>16647595</x:v>
      </x:c>
      <x:c r="S10" s="81" t="n">
        <x:v>639177</x:v>
      </x:c>
      <x:c r="T10" s="59">
        <x:f>SUM('Part C'!$R10:$S10)</x:f>
      </x:c>
      <x:c r="U10" s="81" t="n">
        <x:v>21761.5620915033</x:v>
      </x:c>
      <x:c r="V10" s="81" t="n">
        <x:v>835.525490196078</x:v>
      </x:c>
      <x:c r="W10" s="81" t="n">
        <x:v>3352515.18115942</x:v>
      </x:c>
      <x:c r="X10" s="81" t="n">
        <x:v>20639287.1811594</x:v>
      </x:c>
      <x:c r="Y10" s="12" t="n">
        <x:v>26979.4603675287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2782595</x:v>
      </x:c>
      <x:c r="E11" s="81" t="n">
        <x:v>1071801</x:v>
      </x:c>
      <x:c r="F11" s="116" t="n">
        <x:v>1535960.55649928</x:v>
      </x:c>
      <x:c r="G11" s="81" t="n">
        <x:v>121222</x:v>
      </x:c>
      <x:c r="H11" s="81" t="n">
        <x:v>424862</x:v>
      </x:c>
      <x:c r="I11" s="117">
        <x:f>SUM(D11:H11)</x:f>
      </x:c>
      <x:c r="J11" s="81" t="n">
        <x:v>3481143</x:v>
      </x:c>
      <x:c r="K11" s="81" t="n">
        <x:v>0</x:v>
      </x:c>
      <x:c r="L11" s="81" t="n">
        <x:v>1419107</x:v>
      </x:c>
      <x:c r="M11" s="81" t="n">
        <x:v>0</x:v>
      </x:c>
      <x:c r="N11" s="81" t="n">
        <x:v>364006</x:v>
      </x:c>
      <x:c r="O11" s="81" t="n">
        <x:v>325397</x:v>
      </x:c>
      <x:c r="P11" s="81" t="n">
        <x:v>346788</x:v>
      </x:c>
      <x:c r="Q11" s="117">
        <x:f>SUM(J11:P11)</x:f>
      </x:c>
      <x:c r="R11" s="81" t="n">
        <x:v>5329858</x:v>
      </x:c>
      <x:c r="S11" s="81" t="n">
        <x:v>606582</x:v>
      </x:c>
      <x:c r="T11" s="59">
        <x:f>SUM('Part C'!$R11:$S11)</x:f>
      </x:c>
      <x:c r="U11" s="81" t="n">
        <x:v>20188.8560606061</x:v>
      </x:c>
      <x:c r="V11" s="81" t="n">
        <x:v>2297.65909090909</x:v>
      </x:c>
      <x:c r="W11" s="81" t="n">
        <x:v>1156946.41545894</x:v>
      </x:c>
      <x:c r="X11" s="81" t="n">
        <x:v>7093386.41545894</x:v>
      </x:c>
      <x:c r="Y11" s="12" t="n">
        <x:v>26868.8879373445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4605576</x:v>
      </x:c>
      <x:c r="E12" s="81" t="n">
        <x:v>1355011</x:v>
      </x:c>
      <x:c r="F12" s="116" t="n">
        <x:v>2375268.79064382</x:v>
      </x:c>
      <x:c r="G12" s="81" t="n">
        <x:v>250548</x:v>
      </x:c>
      <x:c r="H12" s="81" t="n">
        <x:v>699742</x:v>
      </x:c>
      <x:c r="I12" s="117">
        <x:f>SUM(D12:H12)</x:f>
      </x:c>
      <x:c r="J12" s="81" t="n">
        <x:v>6473864</x:v>
      </x:c>
      <x:c r="K12" s="81" t="n">
        <x:v>0</x:v>
      </x:c>
      <x:c r="L12" s="81" t="n">
        <x:v>1282125</x:v>
      </x:c>
      <x:c r="M12" s="81" t="n">
        <x:v>0</x:v>
      </x:c>
      <x:c r="N12" s="81" t="n">
        <x:v>563557</x:v>
      </x:c>
      <x:c r="O12" s="81" t="n">
        <x:v>518086</x:v>
      </x:c>
      <x:c r="P12" s="81" t="n">
        <x:v>448513</x:v>
      </x:c>
      <x:c r="Q12" s="117">
        <x:f>SUM(J12:P12)</x:f>
      </x:c>
      <x:c r="R12" s="81" t="n">
        <x:v>8250541</x:v>
      </x:c>
      <x:c r="S12" s="81" t="n">
        <x:v>1035604</x:v>
      </x:c>
      <x:c r="T12" s="59">
        <x:f>SUM('Part C'!$R12:$S12)</x:f>
      </x:c>
      <x:c r="U12" s="81" t="n">
        <x:v>14839.1025179856</x:v>
      </x:c>
      <x:c r="V12" s="81" t="n">
        <x:v>1862.59712230216</x:v>
      </x:c>
      <x:c r="W12" s="81" t="n">
        <x:v>2436599.26892109</x:v>
      </x:c>
      <x:c r="X12" s="81" t="n">
        <x:v>11722744.2689211</x:v>
      </x:c>
      <x:c r="Y12" s="12" t="n">
        <x:v>21084.0724261171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367761</x:v>
      </x:c>
      <x:c r="E13" s="81" t="n">
        <x:v>443070</x:v>
      </x:c>
      <x:c r="F13" s="116" t="n">
        <x:v>323112.735169626</x:v>
      </x:c>
      <x:c r="G13" s="81" t="n">
        <x:v>33997</x:v>
      </x:c>
      <x:c r="H13" s="81" t="n">
        <x:v>90859</x:v>
      </x:c>
      <x:c r="I13" s="117">
        <x:f>SUM(D13:H13)</x:f>
      </x:c>
      <x:c r="J13" s="81" t="n">
        <x:v>564432</x:v>
      </x:c>
      <x:c r="K13" s="81" t="n">
        <x:v>0</x:v>
      </x:c>
      <x:c r="L13" s="81" t="n">
        <x:v>40864</x:v>
      </x:c>
      <x:c r="M13" s="81" t="n">
        <x:v>0</x:v>
      </x:c>
      <x:c r="N13" s="81" t="n">
        <x:v>210139</x:v>
      </x:c>
      <x:c r="O13" s="81" t="n">
        <x:v>49031</x:v>
      </x:c>
      <x:c r="P13" s="81" t="n">
        <x:v>394334</x:v>
      </x:c>
      <x:c r="Q13" s="117">
        <x:f>SUM(J13:P13)</x:f>
      </x:c>
      <x:c r="R13" s="81" t="n">
        <x:v>1198133</x:v>
      </x:c>
      <x:c r="S13" s="81" t="n">
        <x:v>60667</x:v>
      </x:c>
      <x:c r="T13" s="59">
        <x:f>SUM('Part C'!$R13:$S13)</x:f>
      </x:c>
      <x:c r="U13" s="81" t="n">
        <x:v>13931.7790697674</x:v>
      </x:c>
      <x:c r="V13" s="81" t="n">
        <x:v>705.43023255814</x:v>
      </x:c>
      <x:c r="W13" s="81" t="n">
        <x:v>376884.05958132</x:v>
      </x:c>
      <x:c r="X13" s="81" t="n">
        <x:v>1635684.05958132</x:v>
      </x:c>
      <x:c r="Y13" s="12" t="n">
        <x:v>19019.5820881549</x:v>
      </x:c>
    </x:row>
    <x:row r="14" spans="1:25" s="6" customFormat="1">
      <x:c r="A14" s="184" t="s">
        <x:v>152</x:v>
      </x:c>
      <x:c r="B14" s="184" t="s">
        <x:v>153</x:v>
      </x:c>
      <x:c r="C14" s="184" t="s">
        <x:v>16</x:v>
      </x:c>
      <x:c r="D14" s="81" t="n">
        <x:v>4125296</x:v>
      </x:c>
      <x:c r="E14" s="81" t="n">
        <x:v>1459862</x:v>
      </x:c>
      <x:c r="F14" s="116" t="n">
        <x:v>2225661.91689084</x:v>
      </x:c>
      <x:c r="G14" s="81" t="n">
        <x:v>217613</x:v>
      </x:c>
      <x:c r="H14" s="81" t="n">
        <x:v>670840</x:v>
      </x:c>
      <x:c r="I14" s="117">
        <x:f>SUM(D14:H14)</x:f>
      </x:c>
      <x:c r="J14" s="81" t="n">
        <x:v>5887154</x:v>
      </x:c>
      <x:c r="K14" s="81" t="n">
        <x:v>0</x:v>
      </x:c>
      <x:c r="L14" s="81" t="n">
        <x:v>1385984</x:v>
      </x:c>
      <x:c r="M14" s="81" t="n">
        <x:v>0</x:v>
      </x:c>
      <x:c r="N14" s="81" t="n">
        <x:v>470026</x:v>
      </x:c>
      <x:c r="O14" s="81" t="n">
        <x:v>406631</x:v>
      </x:c>
      <x:c r="P14" s="81" t="n">
        <x:v>549478</x:v>
      </x:c>
      <x:c r="Q14" s="117">
        <x:f>SUM(J14:P14)</x:f>
      </x:c>
      <x:c r="R14" s="81" t="n">
        <x:v>7738409</x:v>
      </x:c>
      <x:c r="S14" s="81" t="n">
        <x:v>960864</x:v>
      </x:c>
      <x:c r="T14" s="59">
        <x:f>SUM('Part C'!$R14:$S14)</x:f>
      </x:c>
      <x:c r="U14" s="81" t="n">
        <x:v>16121.6854166667</x:v>
      </x:c>
      <x:c r="V14" s="81" t="n">
        <x:v>2001.8</x:v>
      </x:c>
      <x:c r="W14" s="81" t="n">
        <x:v>2103538.93719807</x:v>
      </x:c>
      <x:c r="X14" s="81" t="n">
        <x:v>10802811.9371981</x:v>
      </x:c>
      <x:c r="Y14" s="12" t="n">
        <x:v>22505.858202496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5143981</x:v>
      </x:c>
      <x:c r="E15" s="81" t="n">
        <x:v>2063442</x:v>
      </x:c>
      <x:c r="F15" s="116" t="n">
        <x:v>2872127.68018795</x:v>
      </x:c>
      <x:c r="G15" s="81" t="n">
        <x:v>255992</x:v>
      </x:c>
      <x:c r="H15" s="81" t="n">
        <x:v>799220</x:v>
      </x:c>
      <x:c r="I15" s="117">
        <x:f>SUM(D15:H15)</x:f>
      </x:c>
      <x:c r="J15" s="81" t="n">
        <x:v>7318077</x:v>
      </x:c>
      <x:c r="K15" s="81" t="n">
        <x:v>0</x:v>
      </x:c>
      <x:c r="L15" s="81" t="n">
        <x:v>2109332</x:v>
      </x:c>
      <x:c r="M15" s="81" t="n">
        <x:v>0</x:v>
      </x:c>
      <x:c r="N15" s="81" t="n">
        <x:v>658879</x:v>
      </x:c>
      <x:c r="O15" s="81" t="n">
        <x:v>515397</x:v>
      </x:c>
      <x:c r="P15" s="81" t="n">
        <x:v>533077</x:v>
      </x:c>
      <x:c r="Q15" s="117">
        <x:f>SUM(J15:P15)</x:f>
      </x:c>
      <x:c r="R15" s="81" t="n">
        <x:v>9969581</x:v>
      </x:c>
      <x:c r="S15" s="81" t="n">
        <x:v>1165181</x:v>
      </x:c>
      <x:c r="T15" s="59">
        <x:f>SUM('Part C'!$R15:$S15)</x:f>
      </x:c>
      <x:c r="U15" s="81" t="n">
        <x:v>17707.9591474245</x:v>
      </x:c>
      <x:c r="V15" s="81" t="n">
        <x:v>2069.59325044405</x:v>
      </x:c>
      <x:c r="W15" s="81" t="n">
        <x:v>2467275.8784219</x:v>
      </x:c>
      <x:c r="X15" s="81" t="n">
        <x:v>13602037.8784219</x:v>
      </x:c>
      <x:c r="Y15" s="12" t="n">
        <x:v>24159.9251836979</x:v>
      </x:c>
    </x:row>
    <x:row r="16" spans="1:25" s="6" customFormat="1">
      <x:c r="A16" s="184" t="s">
        <x:v>157</x:v>
      </x:c>
      <x:c r="B16" s="184" t="s">
        <x:v>158</x:v>
      </x:c>
      <x:c r="C16" s="184" t="s">
        <x:v>16</x:v>
      </x:c>
      <x:c r="D16" s="81" t="n">
        <x:v>10925450</x:v>
      </x:c>
      <x:c r="E16" s="81" t="n">
        <x:v>3203668</x:v>
      </x:c>
      <x:c r="F16" s="116" t="n">
        <x:v>5630393.95695823</x:v>
      </x:c>
      <x:c r="G16" s="81" t="n">
        <x:v>1471497</x:v>
      </x:c>
      <x:c r="H16" s="81" t="n">
        <x:v>1209333</x:v>
      </x:c>
      <x:c r="I16" s="117">
        <x:f>SUM(D16:H16)</x:f>
      </x:c>
      <x:c r="J16" s="81" t="n">
        <x:v>14344815</x:v>
      </x:c>
      <x:c r="K16" s="81" t="n">
        <x:v>0</x:v>
      </x:c>
      <x:c r="L16" s="81" t="n">
        <x:v>4177759</x:v>
      </x:c>
      <x:c r="M16" s="81" t="n">
        <x:v>0</x:v>
      </x:c>
      <x:c r="N16" s="81" t="n">
        <x:v>1350896</x:v>
      </x:c>
      <x:c r="O16" s="81" t="n">
        <x:v>735344</x:v>
      </x:c>
      <x:c r="P16" s="81" t="n">
        <x:v>1831529</x:v>
      </x:c>
      <x:c r="Q16" s="117">
        <x:f>SUM(J16:P16)</x:f>
      </x:c>
      <x:c r="R16" s="81" t="n">
        <x:v>21530324</x:v>
      </x:c>
      <x:c r="S16" s="81" t="n">
        <x:v>910018</x:v>
      </x:c>
      <x:c r="T16" s="59">
        <x:f>SUM('Part C'!$R16:$S16)</x:f>
      </x:c>
      <x:c r="U16" s="81" t="n">
        <x:v>20084.2574626866</x:v>
      </x:c>
      <x:c r="V16" s="81" t="n">
        <x:v>848.897388059701</x:v>
      </x:c>
      <x:c r="W16" s="81" t="n">
        <x:v>4697903.62640902</x:v>
      </x:c>
      <x:c r="X16" s="81" t="n">
        <x:v>27138245.626409</x:v>
      </x:c>
      <x:c r="Y16" s="12" t="n">
        <x:v>25315.5276365756</x:v>
      </x:c>
    </x:row>
    <x:row r="17" spans="1:25" s="6" customFormat="1">
      <x:c r="A17" s="184" t="s">
        <x:v>162</x:v>
      </x:c>
      <x:c r="B17" s="184" t="s">
        <x:v>163</x:v>
      </x:c>
      <x:c r="C17" s="184" t="s">
        <x:v>16</x:v>
      </x:c>
      <x:c r="D17" s="81" t="n">
        <x:v>12340321</x:v>
      </x:c>
      <x:c r="E17" s="81" t="n">
        <x:v>3619447</x:v>
      </x:c>
      <x:c r="F17" s="116" t="n">
        <x:v>6359900.26423839</x:v>
      </x:c>
      <x:c r="G17" s="81" t="n">
        <x:v>1784465</x:v>
      </x:c>
      <x:c r="H17" s="81" t="n">
        <x:v>1412317</x:v>
      </x:c>
      <x:c r="I17" s="117">
        <x:f>SUM(D17:H17)</x:f>
      </x:c>
      <x:c r="J17" s="81" t="n">
        <x:v>15997340</x:v>
      </x:c>
      <x:c r="K17" s="81" t="n">
        <x:v>0</x:v>
      </x:c>
      <x:c r="L17" s="81" t="n">
        <x:v>4608967</x:v>
      </x:c>
      <x:c r="M17" s="81" t="n">
        <x:v>0</x:v>
      </x:c>
      <x:c r="N17" s="81" t="n">
        <x:v>1758208</x:v>
      </x:c>
      <x:c r="O17" s="81" t="n">
        <x:v>966941</x:v>
      </x:c>
      <x:c r="P17" s="81" t="n">
        <x:v>2184994</x:v>
      </x:c>
      <x:c r="Q17" s="117">
        <x:f>SUM(J17:P17)</x:f>
      </x:c>
      <x:c r="R17" s="81" t="n">
        <x:v>24458486</x:v>
      </x:c>
      <x:c r="S17" s="81" t="n">
        <x:v>1057964</x:v>
      </x:c>
      <x:c r="T17" s="59">
        <x:f>SUM('Part C'!$R17:$S17)</x:f>
      </x:c>
      <x:c r="U17" s="81" t="n">
        <x:v>18814.22</x:v>
      </x:c>
      <x:c r="V17" s="81" t="n">
        <x:v>813.818461538462</x:v>
      </x:c>
      <x:c r="W17" s="81" t="n">
        <x:v>5697084.6215781</x:v>
      </x:c>
      <x:c r="X17" s="81" t="n">
        <x:v>31213534.6215781</x:v>
      </x:c>
      <x:c r="Y17" s="12" t="n">
        <x:v>24010.4112473678</x:v>
      </x:c>
    </x:row>
    <x:row r="18" spans="1:25" s="3" customFormat="1" ht="15" customHeight="1">
      <x:c r="A18" s="4" t="s">
        <x:v>164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199</x:v>
      </x:c>
      <x:c r="G6" s="144" t="s"/>
      <x:c r="H6" s="144" t="s"/>
      <x:c r="I6" s="144" t="s"/>
      <x:c r="J6" s="135" t="s"/>
      <x:c r="K6" s="134" t="s">
        <x:v>200</x:v>
      </x:c>
      <x:c r="L6" s="144" t="s"/>
      <x:c r="M6" s="144" t="s"/>
      <x:c r="N6" s="135" t="s"/>
      <x:c r="O6" s="65" t="s"/>
      <x:c r="P6" s="134" t="s">
        <x:v>201</x:v>
      </x:c>
      <x:c r="Q6" s="144" t="s"/>
      <x:c r="R6" s="144" t="s"/>
      <x:c r="S6" s="144" t="s"/>
      <x:c r="T6" s="144" t="s"/>
      <x:c r="U6" s="144" t="s"/>
      <x:c r="V6" s="135" t="s"/>
      <x:c r="W6" s="67" t="s">
        <x:v>202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203</x:v>
      </x:c>
      <x:c r="E7" s="75" t="s">
        <x:v>204</x:v>
      </x:c>
      <x:c r="F7" s="75" t="s">
        <x:v>205</x:v>
      </x:c>
      <x:c r="G7" s="100" t="s">
        <x:v>206</x:v>
      </x:c>
      <x:c r="H7" s="100" t="s">
        <x:v>207</x:v>
      </x:c>
      <x:c r="I7" s="100" t="s">
        <x:v>208</x:v>
      </x:c>
      <x:c r="J7" s="113" t="s">
        <x:v>209</x:v>
      </x:c>
      <x:c r="K7" s="75" t="s">
        <x:v>210</x:v>
      </x:c>
      <x:c r="L7" s="100" t="s">
        <x:v>211</x:v>
      </x:c>
      <x:c r="M7" s="100" t="s">
        <x:v>212</x:v>
      </x:c>
      <x:c r="N7" s="75" t="s">
        <x:v>213</x:v>
      </x:c>
      <x:c r="O7" s="113" t="s">
        <x:v>214</x:v>
      </x:c>
      <x:c r="P7" s="75" t="s">
        <x:v>215</x:v>
      </x:c>
      <x:c r="Q7" s="100" t="s">
        <x:v>216</x:v>
      </x:c>
      <x:c r="R7" s="100" t="s">
        <x:v>217</x:v>
      </x:c>
      <x:c r="S7" s="100" t="s">
        <x:v>218</x:v>
      </x:c>
      <x:c r="T7" s="100" t="s">
        <x:v>219</x:v>
      </x:c>
      <x:c r="U7" s="100" t="s">
        <x:v>179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152</x:v>
      </x:c>
      <x:c r="B14" s="184" t="s">
        <x:v>153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157</x:v>
      </x:c>
      <x:c r="B16" s="184" t="s">
        <x:v>158</x:v>
      </x:c>
      <x:c r="C16" s="184" t="s">
        <x:v>16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162</x:v>
      </x:c>
      <x:c r="B17" s="184" t="s">
        <x:v>163</x:v>
      </x:c>
      <x:c r="C17" s="184" t="s">
        <x:v>16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223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224</x:v>
      </x:c>
      <x:c r="G21" s="144" t="s"/>
      <x:c r="H21" s="144" t="s"/>
      <x:c r="I21" s="144" t="s"/>
      <x:c r="J21" s="135" t="s"/>
      <x:c r="K21" s="134" t="s">
        <x:v>225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226</x:v>
      </x:c>
      <x:c r="F22" s="97" t="s">
        <x:v>205</x:v>
      </x:c>
      <x:c r="G22" s="5" t="s">
        <x:v>206</x:v>
      </x:c>
      <x:c r="H22" s="5" t="s">
        <x:v>207</x:v>
      </x:c>
      <x:c r="I22" s="98" t="s">
        <x:v>208</x:v>
      </x:c>
      <x:c r="J22" s="11" t="s">
        <x:v>209</x:v>
      </x:c>
      <x:c r="K22" s="97" t="s">
        <x:v>210</x:v>
      </x:c>
      <x:c r="L22" s="5" t="s">
        <x:v>222</x:v>
      </x:c>
      <x:c r="M22" s="98" t="s">
        <x:v>227</x:v>
      </x:c>
      <x:c r="N22" s="61" t="s">
        <x:v>213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228</x:v>
      </x:c>
      <x:c r="E23" s="16" t="n">
        <x:v>3</x:v>
      </x:c>
      <x:c r="F23" s="7" t="n">
        <x:v>72</x:v>
      </x:c>
      <x:c r="G23" s="7" t="n">
        <x:v>229</x:v>
      </x:c>
      <x:c r="H23" s="7" t="n">
        <x:v>0</x:v>
      </x:c>
      <x:c r="I23" s="7" t="n">
        <x:v>0</x:v>
      </x:c>
      <x:c r="J23" s="17">
        <x:f>SUM(F23:I23)</x:f>
      </x:c>
      <x:c r="K23" s="81" t="n">
        <x:v>1880018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229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152</x:v>
      </x:c>
      <x:c r="B14" s="184" t="s">
        <x:v>153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157</x:v>
      </x:c>
      <x:c r="B16" s="184" t="s">
        <x:v>158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162</x:v>
      </x:c>
      <x:c r="B17" s="184" t="s">
        <x:v>163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164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239</x:v>
      </x:c>
      <x:c r="C1" s="82" t="s">
        <x:v>240</x:v>
      </x:c>
    </x:row>
    <x:row r="2" spans="1:9" x14ac:dyDescent="0.3">
      <x:c r="A2" s="2" t="s">
        <x:v>140</x:v>
      </x:c>
      <x:c r="B2" s="83" t="s">
        <x:v>154</x:v>
      </x:c>
      <x:c r="C2" s="83" t="s">
        <x:v>136</x:v>
      </x:c>
    </x:row>
    <x:row r="3" spans="1:9" x14ac:dyDescent="0.3">
      <x:c r="A3" s="2" t="s">
        <x:v>159</x:v>
      </x:c>
      <x:c r="B3" s="83" t="s">
        <x:v>241</x:v>
      </x:c>
      <x:c r="C3" s="83" t="s">
        <x:v>137</x:v>
      </x:c>
      <x:c r="D3" s="2" t="s">
        <x:v>140</x:v>
      </x:c>
      <x:c r="F3" s="2" t="s">
        <x:v>154</x:v>
      </x:c>
      <x:c r="H3" s="2" t="n">
        <x:v>2021</x:v>
      </x:c>
      <x:c r="I3" s="2" t="n">
        <x:v>2015</x:v>
      </x:c>
    </x:row>
    <x:row r="4" spans="1:9" x14ac:dyDescent="0.3">
      <x:c r="A4" s="2" t="s">
        <x:v>242</x:v>
      </x:c>
      <x:c r="B4" s="83" t="s">
        <x:v>243</x:v>
      </x:c>
      <x:c r="D4" s="2" t="s">
        <x:v>244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245</x:v>
      </x:c>
      <x:c r="B5" s="83" t="s">
        <x:v>246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247</x:v>
      </x:c>
      <x:c r="C6" s="0" t="s"/>
      <x:c r="D6" s="0" t="s">
        <x:v>159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248</x:v>
      </x:c>
      <x:c r="B7" s="83" t="s">
        <x:v>6</x:v>
      </x:c>
      <x:c r="D7" s="2" t="s">
        <x:v>249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245</x:v>
      </x:c>
      <x:c r="F8" s="2" t="n">
        <x:v>4</x:v>
      </x:c>
      <x:c r="I8" s="2" t="n">
        <x:v>2020</x:v>
      </x:c>
    </x:row>
    <x:row r="9" spans="1:9" x14ac:dyDescent="0.3">
      <x:c r="A9" s="2" t="s">
        <x:v>151</x:v>
      </x:c>
      <x:c r="B9" s="83" t="n">
        <x:v>6</x:v>
      </x:c>
      <x:c r="D9" s="2" t="s">
        <x:v>242</x:v>
      </x:c>
      <x:c r="F9" s="2" t="n">
        <x:v>5</x:v>
      </x:c>
      <x:c r="I9" s="2" t="n">
        <x:v>2021</x:v>
      </x:c>
    </x:row>
    <x:row r="10" spans="1:9" x14ac:dyDescent="0.3">
      <x:c r="A10" s="2" t="s">
        <x:v>244</x:v>
      </x:c>
      <x:c r="B10" s="83" t="n">
        <x:v>7</x:v>
      </x:c>
      <x:c r="D10" s="2" t="s">
        <x:v>151</x:v>
      </x:c>
      <x:c r="F10" s="2" t="n">
        <x:v>6</x:v>
      </x:c>
      <x:c r="I10" s="2" t="n">
        <x:v>2022</x:v>
      </x:c>
    </x:row>
    <x:row r="11" spans="1:9" x14ac:dyDescent="0.3">
      <x:c r="A11" s="2" t="s">
        <x:v>249</x:v>
      </x:c>
      <x:c r="B11" s="83" t="n">
        <x:v>8</x:v>
      </x:c>
      <x:c r="D11" s="2" t="s">
        <x:v>248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248</x:v>
      </x:c>
      <x:c r="F16" s="2" t="n">
        <x:v>12</x:v>
      </x:c>
    </x:row>
    <x:row r="17" spans="1:9" x14ac:dyDescent="0.3">
      <x:c r="B17" s="83" t="s">
        <x:v>250</x:v>
      </x:c>
      <x:c r="F17" s="2" t="s">
        <x:v>248</x:v>
      </x:c>
    </x:row>
    <x:row r="18" spans="1:9" x14ac:dyDescent="0.3">
      <x:c r="B18" s="83" t="s">
        <x:v>151</x:v>
      </x:c>
      <x:c r="F18" s="2" t="s">
        <x:v>250</x:v>
      </x:c>
    </x:row>
    <x:row r="19" spans="1:9">
      <x:c r="F19" s="2" t="s">
        <x:v>151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