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W17" i="9"/>
  <x:c r="X17" i="9"/>
  <x:c r="Y17" i="9"/>
  <x:c r="W18" i="9"/>
  <x:c r="X18" i="9"/>
  <x:c r="Y18" i="9"/>
  <x:c r="W19" i="9"/>
  <x:c r="X19" i="9"/>
  <x:c r="Y19" i="9"/>
  <x:c r="K20" i="9"/>
  <x:c r="L20" i="9"/>
  <x:c r="M20" i="9"/>
  <x:c r="N20" i="9"/>
  <x:c r="O20" i="9"/>
  <x:c r="P20" i="9"/>
  <x:c r="Q20" i="9"/>
  <x:c r="R20" i="9"/>
  <x:c r="S20" i="9"/>
  <x:c r="T20" i="9"/>
  <x:c r="U20" i="9"/>
  <x:c r="V20" i="9"/>
  <x:c r="W20" i="9"/>
  <x:c r="X20" i="9"/>
  <x:c r="Y20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I18" i="10"/>
  <x:c r="Q18" i="10"/>
  <x:c r="T18" i="10"/>
  <x:c r="I19" i="10"/>
  <x:c r="Q19" i="10"/>
  <x:c r="T19" i="10"/>
  <x:c r="D20" i="10"/>
  <x:c r="E20" i="10"/>
  <x:c r="F20" i="10"/>
  <x:c r="G20" i="10"/>
  <x:c r="H20" i="10"/>
  <x:c r="I20" i="10"/>
  <x:c r="J20" i="10"/>
  <x:c r="K20" i="10"/>
  <x:c r="L20" i="10"/>
  <x:c r="M20" i="10"/>
  <x:c r="N20" i="10"/>
  <x:c r="O20" i="10"/>
  <x:c r="P20" i="10"/>
  <x:c r="Q20" i="10"/>
  <x:c r="R20" i="10"/>
  <x:c r="S20" i="10"/>
  <x:c r="T20" i="10"/>
  <x:c r="W20" i="10"/>
  <x:c r="X20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J18" i="11"/>
  <x:c r="N18" i="11"/>
  <x:c r="V18" i="11"/>
  <x:c r="J19" i="11"/>
  <x:c r="N19" i="11"/>
  <x:c r="V19" i="11"/>
  <x:c r="F20" i="11"/>
  <x:c r="G20" i="11"/>
  <x:c r="H20" i="11"/>
  <x:c r="I20" i="11"/>
  <x:c r="J20" i="11"/>
  <x:c r="K20" i="11"/>
  <x:c r="L20" i="11"/>
  <x:c r="M20" i="11"/>
  <x:c r="N20" i="11"/>
  <x:c r="O20" i="11"/>
  <x:c r="P20" i="11"/>
  <x:c r="Q20" i="11"/>
  <x:c r="R20" i="11"/>
  <x:c r="S20" i="11"/>
  <x:c r="T20" i="11"/>
  <x:c r="U20" i="11"/>
  <x:c r="V20" i="11"/>
  <x:c r="W20" i="11"/>
  <x:c r="X20" i="11"/>
  <x:c r="Y20" i="11"/>
  <x:c r="J25" i="11"/>
  <x:c r="N25" i="11"/>
  <x:c r="F27" i="11"/>
  <x:c r="G27" i="11"/>
  <x:c r="H27" i="11"/>
  <x:c r="I27" i="11"/>
  <x:c r="J27" i="11"/>
  <x:c r="K27" i="11"/>
  <x:c r="L27" i="11"/>
  <x:c r="M27" i="11"/>
  <x:c r="N27" i="11"/>
  <x:c r="D20" i="12"/>
  <x:c r="E20" i="12"/>
  <x:c r="F20" i="12"/>
  <x:c r="H20" i="12"/>
  <x:c r="J20" i="12"/>
</x:calcChain>
</file>

<file path=xl/sharedStrings.xml><?xml version="1.0" encoding="utf-8"?>
<x:sst xmlns:x="http://schemas.openxmlformats.org/spreadsheetml/2006/main" count="255" uniqueCount="255">
  <x:si>
    <x:t>Part A - District-Level Information</x:t>
  </x:si>
  <x:si>
    <x:t>School District Name</x:t>
  </x:si>
  <x:si>
    <x:t>Ithaca</x:t>
  </x:si>
  <x:si>
    <x:t>BEDS Code</x:t>
  </x:si>
  <x:si>
    <x:t>610600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</x:si>
  <x:si>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</x:si>
  <x:si>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</x:si>
  <x:si>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</x:si>
  <x:si>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</x:si>
  <x:si>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</x:si>
  <x:si>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Amanda Verba</x:t>
  </x:si>
  <x:si>
    <x:t>Street Address Line 1</x:t>
  </x:si>
  <x:si>
    <x:t>400 LAKE STREET</x:t>
  </x:si>
  <x:si>
    <x:t>Title of Contact</x:t>
  </x:si>
  <x:si>
    <x:t>Chief Operations Officer</x:t>
  </x:si>
  <x:si>
    <x:t>Street Address Line 2</x:t>
  </x:si>
  <x:si>
    <x:t>Board of Education Building</x:t>
  </x:si>
  <x:si>
    <x:t>Email Address</x:t>
  </x:si>
  <x:si>
    <x:t>amanda.verba@icsd.k12.ny.us</x:t>
  </x:si>
  <x:si>
    <x:t>City</x:t>
  </x:si>
  <x:si>
    <x:t>Phone Number</x:t>
  </x:si>
  <x:si>
    <x:t>6072742121</x:t>
  </x:si>
  <x:si>
    <x:t>Zip Code</x:t>
  </x:si>
  <x:si>
    <x:t>14850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</x:si>
  <x:si>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</x:si>
  <x:si>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</x:si>
  <x:si>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</x:si>
  <x:si>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</x:si>
  <x:si>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</x:si>
  <x:si>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</x:si>
  <x:si>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</x:si>
  <x:si>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</x:si>
  <x:si>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</x:si>
  <x:si>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</x:si>
  <x:si>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</x:si>
  <x:si>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</x:si>
  <x:si>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</x:si>
  <x:si>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</x:si>
  <x:si>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</x:si>
  <x:si>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</x:si>
  <x:si>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</x:si>
  <x:si>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</x:si>
  <x:si>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</x:si>
  <x:si>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</x:si>
  <x:si>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</x:si>
  <x:si>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</x:si>
  <x:si>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</x:si>
  <x:si>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</x:si>
  <x:si>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</x:si>
  <x:si>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</x:si>
  <x:si>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</x:si>
  <x:si>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</x:si>
  <x:si>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</x:si>
  <x:si>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</x:si>
  <x:si>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</x:si>
  <x:si>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</x:si>
  <x:si>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</x:si>
  <x:si>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</x:si>
  <x:si>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</x:si>
  <x:si>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</x:si>
  <x:si>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</x:si>
  <x:si>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</x:si>
  <x:si>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</x:si>
  <x:si>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</x:si>
  <x:si>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</x:si>
  <x:si>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</x:si>
  <x:si>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</x:si>
  <x:si>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</x:si>
  <x:si>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</x:si>
  <x:si>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</x:si>
  <x:si>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</x:si>
  <x:si>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</x:si>
  <x:si>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</x:si>
  <x:si>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</x:si>
  <x:si>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</x:si>
  <x:si>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</x:si>
  <x:si>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</x:si>
  <x:si>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</x:si>
  <x:si>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</x:si>
  <x:si>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</x:si>
  <x:si>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</x:si>
  <x:si>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</x:si>
  <x:si>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</x:si>
  <x:si>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</x:si>
  <x:si>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</x:si>
  <x:si>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</x:si>
  <x:si>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</x:si>
  <x:si>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</x:si>
  <x:si>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</x:si>
  <x:si>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</x:si>
  <x:si>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</x:si>
  <x:si>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</x:si>
  <x:si>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</x:si>
  <x:si>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</x:si>
  <x:si>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</x:si>
  <x:si>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</x:si>
  <x:si>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</x:si>
  <x:si>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</x:si>
  <x:si>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</x:si>
  <x:si>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</x:si>
  <x:si>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</x:si>
  <x:si>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</x:si>
  <x:si>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</x:si>
  <x:si>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</x:si>
  <x:si>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</x:si>
  <x:si>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</x:si>
  <x:si>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</x:si>
  <x:si>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</x:si>
  <x:si>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</x:si>
  <x:si>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</x:si>
  <x:si>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</x:si>
  <x:si>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</x:si>
  <x:si>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</x:si>
  <x:si>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</x:si>
  <x:si>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</x:si>
  <x:si>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</x:si>
  <x:si>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</x:si>
  <x:si>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</x:si>
  <x:si>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</x:si>
  <x:si>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</x:si>
  <x:si>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</x:si>
  <x:si>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</x:si>
  <x:si>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</x:si>
  <x:si>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</x:si>
  <x:si>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</x:si>
  <x:si>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</x:si>
  <x:si>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</x:si>
  <x:si>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</x:si>
  <x:si>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</x:si>
  <x:si>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</x:si>
  <x:si>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610600010001</x:t>
  </x:si>
  <x:si>
    <x:t>BELLE SHERMAN SCHOOL</x:t>
  </x:si>
  <x:si>
    <x:t/>
  </x:si>
  <x:si>
    <x:t>Elementary School</x:t>
  </x:si>
  <x:si>
    <x:t>Pre-K</x:t>
  </x:si>
  <x:si>
    <x:t>5</x:t>
  </x:si>
  <x:si>
    <x:t>Yes</x:t>
  </x:si>
  <x:si>
    <x:t>No</x:t>
  </x:si>
  <x:si>
    <x:t>610600010002</x:t>
  </x:si>
  <x:si>
    <x:t>CAROLINE ELEMENTARY SCHOOL</x:t>
  </x:si>
  <x:si>
    <x:t>610600010003</x:t>
  </x:si>
  <x:si>
    <x:t>CAYUGA HEIGHTS ELEMENTARY SCHOOL</x:t>
  </x:si>
  <x:si>
    <x:t>K</x:t>
  </x:si>
  <x:si>
    <x:t>610600010004</x:t>
  </x:si>
  <x:si>
    <x:t>BEVERLY J MARTIN ELEMENTARY SCHOOL</x:t>
  </x:si>
  <x:si>
    <x:t>610600010007</x:t>
  </x:si>
  <x:si>
    <x:t>ENFIELD SCHOOL</x:t>
  </x:si>
  <x:si>
    <x:t>610600010008</x:t>
  </x:si>
  <x:si>
    <x:t>FALL CREEK ELEMENTARY SCHOOL</x:t>
  </x:si>
  <x:si>
    <x:t>610600010011</x:t>
  </x:si>
  <x:si>
    <x:t>NORTHEAST SCHOOL</x:t>
  </x:si>
  <x:si>
    <x:t>610600010012</x:t>
  </x:si>
  <x:si>
    <x:t>SOUTH HILL SCHOOL</x:t>
  </x:si>
  <x:si>
    <x:t>610600010014</x:t>
  </x:si>
  <x:si>
    <x:t>BOYNTON MIDDLE SCHOOL</x:t>
  </x:si>
  <x:si>
    <x:t>Middle/Junior High School</x:t>
  </x:si>
  <x:si>
    <x:t>6</x:t>
  </x:si>
  <x:si>
    <x:t>8</x:t>
  </x:si>
  <x:si>
    <x:t>610600010015</x:t>
  </x:si>
  <x:si>
    <x:t>DEWITT MIDDLE SCHOOL</x:t>
  </x:si>
  <x:si>
    <x:t>610600010017</x:t>
  </x:si>
  <x:si>
    <x:t>ITHACA SENIOR HIGH SCHOOL</x:t>
  </x:si>
  <x:si>
    <x:t>Senior High School</x:t>
  </x:si>
  <x:si>
    <x:t>9</x:t>
  </x:si>
  <x:si>
    <x:t>12</x:t>
  </x:si>
  <x:si>
    <x:t>610600010019</x:t>
  </x:si>
  <x:si>
    <x:t>LEHMAN ALTERNATIVE COMMUNITY SCHOOL</x:t>
  </x:si>
  <x:si>
    <x:t>Junior-Senior High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</x:si>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</x:sst>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145179877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3143399</x:v>
      </x:c>
      <x:c r="E15" s="10" t="n">
        <x:v>4331751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295724</x:v>
      </x:c>
      <x:c r="E16" s="10" t="n">
        <x:v>3175220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2259478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10139720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295724</x:v>
      </x:c>
      <x:c r="E24" s="10" t="n">
        <x:v>3175220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5976295</x:v>
      </x:c>
      <x:c r="E27" s="10" t="n">
        <x:v>68831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1903862</x:v>
      </x:c>
      <x:c r="E28" s="10" t="n">
        <x:v>20607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1011886</x:v>
      </x:c>
      <x:c r="E33" s="10" t="n">
        <x:v>0</x:v>
      </x:c>
      <x:c r="F33" s="7" t="n">
        <x:v>71</x:v>
      </x:c>
      <x:c r="G33" s="132" t="n">
        <x:v>14251.9154929577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902500</x:v>
      </x:c>
      <x:c r="E35" s="10" t="n">
        <x:v>0</x:v>
      </x:c>
      <x:c r="F35" s="7" t="n">
        <x:v>50</x:v>
      </x:c>
      <x:c r="G35" s="132" t="n">
        <x:v>18050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127506</x:v>
      </x:c>
      <x:c r="E36" s="10" t="n">
        <x:v>0</x:v>
      </x:c>
      <x:c r="F36" s="7" t="n">
        <x:v>70</x:v>
      </x:c>
      <x:c r="G36" s="132" t="n">
        <x:v>1821.51428571429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6770104</x:v>
      </x:c>
      <x:c r="E37" s="10" t="n">
        <x:v>0</x:v>
      </x:c>
      <x:c r="F37" s="7" t="n">
        <x:v>120</x:v>
      </x:c>
      <x:c r="G37" s="132" t="n">
        <x:v>56417.5333333333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22500</x:v>
      </x:c>
      <x:c r="E38" s="10" t="n">
        <x:v>0</x:v>
      </x:c>
      <x:c r="F38" s="7" t="n">
        <x:v>1</x:v>
      </x:c>
      <x:c r="G38" s="132" t="n">
        <x:v>22500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263673</x:v>
      </x:c>
      <x:c r="E43" s="10" t="n">
        <x:v>0</x:v>
      </x:c>
      <x:c r="F43" s="7" t="n">
        <x:v>296</x:v>
      </x:c>
      <x:c r="G43" s="132" t="n">
        <x:v>890.787162162162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5535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94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48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139448</x:v>
      </x:c>
      <x:c r="E62" s="10" t="n">
        <x:v>0</x:v>
      </x:c>
      <x:c r="F62" s="84" t="n">
        <x:v>1</x:v>
      </x:c>
      <x:c r="G62" s="132" t="n">
        <x:v>139448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2775678</x:v>
      </x:c>
      <x:c r="E63" s="10" t="n">
        <x:v>0</x:v>
      </x:c>
      <x:c r="F63" s="84" t="n">
        <x:v>12.5</x:v>
      </x:c>
      <x:c r="G63" s="132" t="n">
        <x:v>222054.24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6828236</x:v>
      </x:c>
      <x:c r="E64" s="10" t="n">
        <x:v>1072499</x:v>
      </x:c>
      <x:c r="F64" s="84" t="n">
        <x:v>65</x:v>
      </x:c>
      <x:c r="G64" s="132" t="n">
        <x:v>121549.769230769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6803839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2258779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250000</x:v>
      </x:c>
      <x:c r="E72" s="10" t="n">
        <x:v>0</x:v>
      </x:c>
      <x:c r="F72" s="84" t="n">
        <x:v>2.8</x:v>
      </x:c>
      <x:c r="G72" s="132" t="n">
        <x:v>89285.7142857143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122725</x:v>
      </x:c>
      <x:c r="E73" s="10" t="n">
        <x:v>0</x:v>
      </x:c>
      <x:c r="F73" s="84" t="n">
        <x:v>1</x:v>
      </x:c>
      <x:c r="G73" s="132" t="n">
        <x:v>122725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890629</x:v>
      </x:c>
      <x:c r="E74" s="10" t="n">
        <x:v>90946</x:v>
      </x:c>
      <x:c r="F74" s="84" t="n">
        <x:v>1.9</x:v>
      </x:c>
      <x:c r="G74" s="132" t="n">
        <x:v>516618.421052632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287653</x:v>
      </x:c>
      <x:c r="E78" s="10" t="n">
        <x:v>1841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8486963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38092279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69570867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132</x:v>
      </x:c>
      <x:c r="I8" s="170" t="s">
        <x:v>137</x:v>
      </x:c>
      <x:c r="J8" s="106" t="n"/>
      <x:c r="K8" s="107" t="n">
        <x:v>360</x:v>
      </x:c>
      <x:c r="L8" s="107" t="n">
        <x:v>12</x:v>
      </x:c>
      <x:c r="M8" s="107" t="n">
        <x:v>4</x:v>
      </x:c>
      <x:c r="N8" s="107" t="n">
        <x:v>138</x:v>
      </x:c>
      <x:c r="O8" s="107" t="n">
        <x:v>67</x:v>
      </x:c>
      <x:c r="P8" s="107" t="n">
        <x:v>48</x:v>
      </x:c>
      <x:c r="Q8" s="108" t="n">
        <x:v>6</x:v>
      </x:c>
      <x:c r="R8" s="108" t="n">
        <x:v>33</x:v>
      </x:c>
      <x:c r="S8" s="108" t="n">
        <x:v>18</x:v>
      </x:c>
      <x:c r="T8" s="108" t="n">
        <x:v>1</x:v>
      </x:c>
      <x:c r="U8" s="108" t="n">
        <x:v>11</x:v>
      </x:c>
      <x:c r="V8" s="108" t="n">
        <x:v>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132</x:v>
      </x:c>
      <x:c r="D9" s="169" t="s">
        <x:v>133</x:v>
      </x:c>
      <x:c r="E9" s="170" t="s">
        <x:v>134</x:v>
      </x:c>
      <x:c r="F9" s="170" t="s">
        <x:v>135</x:v>
      </x:c>
      <x:c r="G9" s="170" t="s">
        <x:v>136</x:v>
      </x:c>
      <x:c r="H9" s="170" t="s">
        <x:v>132</x:v>
      </x:c>
      <x:c r="I9" s="170" t="s">
        <x:v>137</x:v>
      </x:c>
      <x:c r="J9" s="106" t="n"/>
      <x:c r="K9" s="107" t="n">
        <x:v>320</x:v>
      </x:c>
      <x:c r="L9" s="107" t="n">
        <x:v>16</x:v>
      </x:c>
      <x:c r="M9" s="107" t="n">
        <x:v>6</x:v>
      </x:c>
      <x:c r="N9" s="107" t="n">
        <x:v>131</x:v>
      </x:c>
      <x:c r="O9" s="107" t="n">
        <x:v>2</x:v>
      </x:c>
      <x:c r="P9" s="107" t="n">
        <x:v>93</x:v>
      </x:c>
      <x:c r="Q9" s="108" t="n">
        <x:v>5</x:v>
      </x:c>
      <x:c r="R9" s="108" t="n">
        <x:v>31</x:v>
      </x:c>
      <x:c r="S9" s="108" t="n">
        <x:v>18</x:v>
      </x:c>
      <x:c r="T9" s="108" t="n">
        <x:v>1</x:v>
      </x:c>
      <x:c r="U9" s="108" t="n">
        <x:v>10</x:v>
      </x:c>
      <x:c r="V9" s="108" t="n">
        <x:v>2.5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140</x:v>
      </x:c>
      <x:c r="B10" s="168" t="s">
        <x:v>141</x:v>
      </x:c>
      <x:c r="C10" s="167" t="s">
        <x:v>132</x:v>
      </x:c>
      <x:c r="D10" s="169" t="s">
        <x:v>133</x:v>
      </x:c>
      <x:c r="E10" s="170" t="s">
        <x:v>142</x:v>
      </x:c>
      <x:c r="F10" s="170" t="s">
        <x:v>135</x:v>
      </x:c>
      <x:c r="G10" s="170" t="s">
        <x:v>136</x:v>
      </x:c>
      <x:c r="H10" s="170" t="s">
        <x:v>132</x:v>
      </x:c>
      <x:c r="I10" s="170" t="s">
        <x:v>137</x:v>
      </x:c>
      <x:c r="J10" s="106" t="n"/>
      <x:c r="K10" s="107" t="n">
        <x:v>357</x:v>
      </x:c>
      <x:c r="L10" s="107" t="n">
        <x:v>0</x:v>
      </x:c>
      <x:c r="M10" s="107" t="n">
        <x:v>0</x:v>
      </x:c>
      <x:c r="N10" s="107" t="n">
        <x:v>138</x:v>
      </x:c>
      <x:c r="O10" s="107" t="n">
        <x:v>11</x:v>
      </x:c>
      <x:c r="P10" s="107" t="n">
        <x:v>63</x:v>
      </x:c>
      <x:c r="Q10" s="108" t="n">
        <x:v>9</x:v>
      </x:c>
      <x:c r="R10" s="108" t="n">
        <x:v>24</x:v>
      </x:c>
      <x:c r="S10" s="108" t="n">
        <x:v>23</x:v>
      </x:c>
      <x:c r="T10" s="108" t="n">
        <x:v>1</x:v>
      </x:c>
      <x:c r="U10" s="108" t="n">
        <x:v>8</x:v>
      </x:c>
      <x:c r="V10" s="108" t="n">
        <x:v>3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143</x:v>
      </x:c>
      <x:c r="B11" s="168" t="s">
        <x:v>144</x:v>
      </x:c>
      <x:c r="C11" s="167" t="s">
        <x:v>132</x:v>
      </x:c>
      <x:c r="D11" s="169" t="s">
        <x:v>133</x:v>
      </x:c>
      <x:c r="E11" s="170" t="s">
        <x:v>134</x:v>
      </x:c>
      <x:c r="F11" s="170" t="s">
        <x:v>135</x:v>
      </x:c>
      <x:c r="G11" s="170" t="s">
        <x:v>136</x:v>
      </x:c>
      <x:c r="H11" s="170" t="s">
        <x:v>132</x:v>
      </x:c>
      <x:c r="I11" s="170" t="s">
        <x:v>137</x:v>
      </x:c>
      <x:c r="J11" s="106" t="n"/>
      <x:c r="K11" s="107" t="n">
        <x:v>318</x:v>
      </x:c>
      <x:c r="L11" s="107" t="n">
        <x:v>16</x:v>
      </x:c>
      <x:c r="M11" s="107" t="n">
        <x:v>18</x:v>
      </x:c>
      <x:c r="N11" s="107" t="n">
        <x:v>211</x:v>
      </x:c>
      <x:c r="O11" s="107" t="n">
        <x:v>19</x:v>
      </x:c>
      <x:c r="P11" s="107" t="n">
        <x:v>71</x:v>
      </x:c>
      <x:c r="Q11" s="108" t="n">
        <x:v>7</x:v>
      </x:c>
      <x:c r="R11" s="108" t="n">
        <x:v>36</x:v>
      </x:c>
      <x:c r="S11" s="108" t="n">
        <x:v>39</x:v>
      </x:c>
      <x:c r="T11" s="108" t="n">
        <x:v>2</x:v>
      </x:c>
      <x:c r="U11" s="108" t="n">
        <x:v>12</x:v>
      </x:c>
      <x:c r="V11" s="108" t="n">
        <x:v>3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145</x:v>
      </x:c>
      <x:c r="B12" s="168" t="s">
        <x:v>146</x:v>
      </x:c>
      <x:c r="C12" s="167" t="s">
        <x:v>132</x:v>
      </x:c>
      <x:c r="D12" s="169" t="s">
        <x:v>133</x:v>
      </x:c>
      <x:c r="E12" s="170" t="s">
        <x:v>134</x:v>
      </x:c>
      <x:c r="F12" s="170" t="s">
        <x:v>135</x:v>
      </x:c>
      <x:c r="G12" s="170" t="s">
        <x:v>136</x:v>
      </x:c>
      <x:c r="H12" s="170" t="s">
        <x:v>132</x:v>
      </x:c>
      <x:c r="I12" s="170" t="s">
        <x:v>137</x:v>
      </x:c>
      <x:c r="J12" s="106" t="n"/>
      <x:c r="K12" s="107" t="n">
        <x:v>186</x:v>
      </x:c>
      <x:c r="L12" s="107" t="n">
        <x:v>22</x:v>
      </x:c>
      <x:c r="M12" s="107" t="n">
        <x:v>10</x:v>
      </x:c>
      <x:c r="N12" s="107" t="n">
        <x:v>134</x:v>
      </x:c>
      <x:c r="O12" s="107" t="n">
        <x:v>4</x:v>
      </x:c>
      <x:c r="P12" s="107" t="n">
        <x:v>42</x:v>
      </x:c>
      <x:c r="Q12" s="108" t="n">
        <x:v>5</x:v>
      </x:c>
      <x:c r="R12" s="108" t="n">
        <x:v>19</x:v>
      </x:c>
      <x:c r="S12" s="108" t="n">
        <x:v>20.5</x:v>
      </x:c>
      <x:c r="T12" s="108" t="n">
        <x:v>2</x:v>
      </x:c>
      <x:c r="U12" s="108" t="n">
        <x:v>6</x:v>
      </x:c>
      <x:c r="V12" s="108" t="n">
        <x:v>2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147</x:v>
      </x:c>
      <x:c r="B13" s="168" t="s">
        <x:v>148</x:v>
      </x:c>
      <x:c r="C13" s="167" t="s">
        <x:v>132</x:v>
      </x:c>
      <x:c r="D13" s="169" t="s">
        <x:v>133</x:v>
      </x:c>
      <x:c r="E13" s="170" t="s">
        <x:v>134</x:v>
      </x:c>
      <x:c r="F13" s="170" t="s">
        <x:v>135</x:v>
      </x:c>
      <x:c r="G13" s="170" t="s">
        <x:v>136</x:v>
      </x:c>
      <x:c r="H13" s="170" t="s">
        <x:v>132</x:v>
      </x:c>
      <x:c r="I13" s="170" t="s">
        <x:v>137</x:v>
      </x:c>
      <x:c r="J13" s="106" t="n"/>
      <x:c r="K13" s="107" t="n">
        <x:v>279</x:v>
      </x:c>
      <x:c r="L13" s="107" t="n">
        <x:v>12</x:v>
      </x:c>
      <x:c r="M13" s="107" t="n">
        <x:v>4</x:v>
      </x:c>
      <x:c r="N13" s="107" t="n">
        <x:v>97</x:v>
      </x:c>
      <x:c r="O13" s="107" t="n">
        <x:v>10</x:v>
      </x:c>
      <x:c r="P13" s="107" t="n">
        <x:v>84</x:v>
      </x:c>
      <x:c r="Q13" s="108" t="n">
        <x:v>3</x:v>
      </x:c>
      <x:c r="R13" s="108" t="n">
        <x:v>19</x:v>
      </x:c>
      <x:c r="S13" s="108" t="n">
        <x:v>25</x:v>
      </x:c>
      <x:c r="T13" s="108" t="n">
        <x:v>1</x:v>
      </x:c>
      <x:c r="U13" s="108" t="n">
        <x:v>6</x:v>
      </x:c>
      <x:c r="V13" s="108" t="n">
        <x:v>2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149</x:v>
      </x:c>
      <x:c r="B14" s="168" t="s">
        <x:v>150</x:v>
      </x:c>
      <x:c r="C14" s="167" t="s">
        <x:v>132</x:v>
      </x:c>
      <x:c r="D14" s="169" t="s">
        <x:v>133</x:v>
      </x:c>
      <x:c r="E14" s="170" t="s">
        <x:v>142</x:v>
      </x:c>
      <x:c r="F14" s="170" t="s">
        <x:v>135</x:v>
      </x:c>
      <x:c r="G14" s="170" t="s">
        <x:v>136</x:v>
      </x:c>
      <x:c r="H14" s="170" t="s">
        <x:v>132</x:v>
      </x:c>
      <x:c r="I14" s="170" t="s">
        <x:v>137</x:v>
      </x:c>
      <x:c r="J14" s="106" t="n"/>
      <x:c r="K14" s="107" t="n">
        <x:v>460</x:v>
      </x:c>
      <x:c r="L14" s="107" t="n">
        <x:v>0</x:v>
      </x:c>
      <x:c r="M14" s="107" t="n">
        <x:v>0</x:v>
      </x:c>
      <x:c r="N14" s="107" t="n">
        <x:v>159</x:v>
      </x:c>
      <x:c r="O14" s="107" t="n">
        <x:v>62</x:v>
      </x:c>
      <x:c r="P14" s="107" t="n">
        <x:v>90</x:v>
      </x:c>
      <x:c r="Q14" s="108" t="n">
        <x:v>6</x:v>
      </x:c>
      <x:c r="R14" s="108" t="n">
        <x:v>39</x:v>
      </x:c>
      <x:c r="S14" s="108" t="n">
        <x:v>26</x:v>
      </x:c>
      <x:c r="T14" s="108" t="n">
        <x:v>1</x:v>
      </x:c>
      <x:c r="U14" s="108" t="n">
        <x:v>8</x:v>
      </x:c>
      <x:c r="V14" s="108" t="n">
        <x:v>3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167" t="s">
        <x:v>151</x:v>
      </x:c>
      <x:c r="B15" s="168" t="s">
        <x:v>152</x:v>
      </x:c>
      <x:c r="C15" s="167" t="s">
        <x:v>132</x:v>
      </x:c>
      <x:c r="D15" s="169" t="s">
        <x:v>133</x:v>
      </x:c>
      <x:c r="E15" s="170" t="s">
        <x:v>134</x:v>
      </x:c>
      <x:c r="F15" s="170" t="s">
        <x:v>135</x:v>
      </x:c>
      <x:c r="G15" s="170" t="s">
        <x:v>136</x:v>
      </x:c>
      <x:c r="H15" s="170" t="s">
        <x:v>132</x:v>
      </x:c>
      <x:c r="I15" s="170" t="s">
        <x:v>137</x:v>
      </x:c>
      <x:c r="J15" s="106" t="n"/>
      <x:c r="K15" s="107" t="n">
        <x:v>402</x:v>
      </x:c>
      <x:c r="L15" s="107" t="n">
        <x:v>16</x:v>
      </x:c>
      <x:c r="M15" s="107" t="n">
        <x:v>6</x:v>
      </x:c>
      <x:c r="N15" s="107" t="n">
        <x:v>111</x:v>
      </x:c>
      <x:c r="O15" s="107" t="n">
        <x:v>14</x:v>
      </x:c>
      <x:c r="P15" s="107" t="n">
        <x:v>60</x:v>
      </x:c>
      <x:c r="Q15" s="108" t="n">
        <x:v>10</x:v>
      </x:c>
      <x:c r="R15" s="108" t="n">
        <x:v>29</x:v>
      </x:c>
      <x:c r="S15" s="108" t="n">
        <x:v>26.5</x:v>
      </x:c>
      <x:c r="T15" s="108" t="n">
        <x:v>1</x:v>
      </x:c>
      <x:c r="U15" s="108" t="n">
        <x:v>10</x:v>
      </x:c>
      <x:c r="V15" s="108" t="n">
        <x:v>3</x:v>
      </x:c>
      <x:c r="W15" s="128">
        <x:f>SUM(Q15:V15)</x:f>
      </x:c>
      <x:c r="X15" s="128">
        <x:f>SUM(Q15:R15)</x:f>
      </x:c>
      <x:c r="Y15" s="130">
        <x:f>SUM(S15:V15)</x:f>
      </x:c>
    </x:row>
    <x:row r="16" spans="1:25" s="6" customFormat="1">
      <x:c r="A16" s="167" t="s">
        <x:v>153</x:v>
      </x:c>
      <x:c r="B16" s="168" t="s">
        <x:v>154</x:v>
      </x:c>
      <x:c r="C16" s="167" t="s">
        <x:v>132</x:v>
      </x:c>
      <x:c r="D16" s="169" t="s">
        <x:v>155</x:v>
      </x:c>
      <x:c r="E16" s="170" t="s">
        <x:v>156</x:v>
      </x:c>
      <x:c r="F16" s="170" t="s">
        <x:v>157</x:v>
      </x:c>
      <x:c r="G16" s="170" t="s">
        <x:v>136</x:v>
      </x:c>
      <x:c r="H16" s="170" t="s">
        <x:v>132</x:v>
      </x:c>
      <x:c r="I16" s="170" t="s">
        <x:v>137</x:v>
      </x:c>
      <x:c r="J16" s="106" t="n"/>
      <x:c r="K16" s="107" t="n">
        <x:v>607</x:v>
      </x:c>
      <x:c r="L16" s="107" t="n">
        <x:v>0</x:v>
      </x:c>
      <x:c r="M16" s="107" t="n">
        <x:v>0</x:v>
      </x:c>
      <x:c r="N16" s="107" t="n">
        <x:v>230</x:v>
      </x:c>
      <x:c r="O16" s="107" t="n">
        <x:v>7</x:v>
      </x:c>
      <x:c r="P16" s="107" t="n">
        <x:v>82</x:v>
      </x:c>
      <x:c r="Q16" s="108" t="n">
        <x:v>9</x:v>
      </x:c>
      <x:c r="R16" s="108" t="n">
        <x:v>53</x:v>
      </x:c>
      <x:c r="S16" s="108" t="n">
        <x:v>8.5</x:v>
      </x:c>
      <x:c r="T16" s="108" t="n">
        <x:v>2</x:v>
      </x:c>
      <x:c r="U16" s="108" t="n">
        <x:v>7</x:v>
      </x:c>
      <x:c r="V16" s="108" t="n">
        <x:v>6</x:v>
      </x:c>
      <x:c r="W16" s="128">
        <x:f>SUM(Q16:V16)</x:f>
      </x:c>
      <x:c r="X16" s="128">
        <x:f>SUM(Q16:R16)</x:f>
      </x:c>
      <x:c r="Y16" s="130">
        <x:f>SUM(S16:V16)</x:f>
      </x:c>
    </x:row>
    <x:row r="17" spans="1:25" s="6" customFormat="1">
      <x:c r="A17" s="167" t="s">
        <x:v>158</x:v>
      </x:c>
      <x:c r="B17" s="168" t="s">
        <x:v>159</x:v>
      </x:c>
      <x:c r="C17" s="167" t="s">
        <x:v>132</x:v>
      </x:c>
      <x:c r="D17" s="169" t="s">
        <x:v>155</x:v>
      </x:c>
      <x:c r="E17" s="170" t="s">
        <x:v>156</x:v>
      </x:c>
      <x:c r="F17" s="170" t="s">
        <x:v>157</x:v>
      </x:c>
      <x:c r="G17" s="170" t="s">
        <x:v>136</x:v>
      </x:c>
      <x:c r="H17" s="170" t="s">
        <x:v>132</x:v>
      </x:c>
      <x:c r="I17" s="170" t="s">
        <x:v>137</x:v>
      </x:c>
      <x:c r="J17" s="106" t="n"/>
      <x:c r="K17" s="107" t="n">
        <x:v>538</x:v>
      </x:c>
      <x:c r="L17" s="107" t="n">
        <x:v>0</x:v>
      </x:c>
      <x:c r="M17" s="107" t="n">
        <x:v>0</x:v>
      </x:c>
      <x:c r="N17" s="107" t="n">
        <x:v>201</x:v>
      </x:c>
      <x:c r="O17" s="107" t="n">
        <x:v>28</x:v>
      </x:c>
      <x:c r="P17" s="107" t="n">
        <x:v>82</x:v>
      </x:c>
      <x:c r="Q17" s="108" t="n">
        <x:v>5</x:v>
      </x:c>
      <x:c r="R17" s="108" t="n">
        <x:v>48</x:v>
      </x:c>
      <x:c r="S17" s="108" t="n">
        <x:v>16.5</x:v>
      </x:c>
      <x:c r="T17" s="108" t="n">
        <x:v>2</x:v>
      </x:c>
      <x:c r="U17" s="108" t="n">
        <x:v>7</x:v>
      </x:c>
      <x:c r="V17" s="108" t="n">
        <x:v>4</x:v>
      </x:c>
      <x:c r="W17" s="128">
        <x:f>SUM(Q17:V17)</x:f>
      </x:c>
      <x:c r="X17" s="128">
        <x:f>SUM(Q17:R17)</x:f>
      </x:c>
      <x:c r="Y17" s="130">
        <x:f>SUM(S17:V17)</x:f>
      </x:c>
    </x:row>
    <x:row r="18" spans="1:25" s="6" customFormat="1">
      <x:c r="A18" s="167" t="s">
        <x:v>160</x:v>
      </x:c>
      <x:c r="B18" s="168" t="s">
        <x:v>161</x:v>
      </x:c>
      <x:c r="C18" s="167" t="s">
        <x:v>132</x:v>
      </x:c>
      <x:c r="D18" s="169" t="s">
        <x:v>162</x:v>
      </x:c>
      <x:c r="E18" s="170" t="s">
        <x:v>163</x:v>
      </x:c>
      <x:c r="F18" s="170" t="s">
        <x:v>164</x:v>
      </x:c>
      <x:c r="G18" s="170" t="s">
        <x:v>136</x:v>
      </x:c>
      <x:c r="H18" s="170" t="s">
        <x:v>132</x:v>
      </x:c>
      <x:c r="I18" s="170" t="s">
        <x:v>137</x:v>
      </x:c>
      <x:c r="J18" s="106" t="n"/>
      <x:c r="K18" s="107" t="n">
        <x:v>1411</x:v>
      </x:c>
      <x:c r="L18" s="107" t="n">
        <x:v>0</x:v>
      </x:c>
      <x:c r="M18" s="107" t="n">
        <x:v>0</x:v>
      </x:c>
      <x:c r="N18" s="107" t="n">
        <x:v>415</x:v>
      </x:c>
      <x:c r="O18" s="107" t="n">
        <x:v>17</x:v>
      </x:c>
      <x:c r="P18" s="107" t="n">
        <x:v>152</x:v>
      </x:c>
      <x:c r="Q18" s="108" t="n">
        <x:v>7</x:v>
      </x:c>
      <x:c r="R18" s="108" t="n">
        <x:v>111</x:v>
      </x:c>
      <x:c r="S18" s="108" t="n">
        <x:v>27</x:v>
      </x:c>
      <x:c r="T18" s="108" t="n">
        <x:v>7</x:v>
      </x:c>
      <x:c r="U18" s="108" t="n">
        <x:v>17</x:v>
      </x:c>
      <x:c r="V18" s="108" t="n">
        <x:v>15.5</x:v>
      </x:c>
      <x:c r="W18" s="128">
        <x:f>SUM(Q18:V18)</x:f>
      </x:c>
      <x:c r="X18" s="128">
        <x:f>SUM(Q18:R18)</x:f>
      </x:c>
      <x:c r="Y18" s="130">
        <x:f>SUM(S18:V18)</x:f>
      </x:c>
    </x:row>
    <x:row r="19" spans="1:25" s="6" customFormat="1">
      <x:c r="A19" s="167" t="s">
        <x:v>165</x:v>
      </x:c>
      <x:c r="B19" s="168" t="s">
        <x:v>166</x:v>
      </x:c>
      <x:c r="C19" s="167" t="s">
        <x:v>132</x:v>
      </x:c>
      <x:c r="D19" s="169" t="s">
        <x:v>167</x:v>
      </x:c>
      <x:c r="E19" s="170" t="s">
        <x:v>156</x:v>
      </x:c>
      <x:c r="F19" s="170" t="s">
        <x:v>164</x:v>
      </x:c>
      <x:c r="G19" s="170" t="s">
        <x:v>136</x:v>
      </x:c>
      <x:c r="H19" s="170" t="s">
        <x:v>132</x:v>
      </x:c>
      <x:c r="I19" s="170" t="s">
        <x:v>137</x:v>
      </x:c>
      <x:c r="J19" s="106" t="n"/>
      <x:c r="K19" s="107" t="n">
        <x:v>297</x:v>
      </x:c>
      <x:c r="L19" s="107" t="n">
        <x:v>0</x:v>
      </x:c>
      <x:c r="M19" s="107" t="n">
        <x:v>0</x:v>
      </x:c>
      <x:c r="N19" s="107" t="n">
        <x:v>121</x:v>
      </x:c>
      <x:c r="O19" s="107" t="n">
        <x:v>5</x:v>
      </x:c>
      <x:c r="P19" s="107" t="n">
        <x:v>59</x:v>
      </x:c>
      <x:c r="Q19" s="108" t="n">
        <x:v>6</x:v>
      </x:c>
      <x:c r="R19" s="108" t="n">
        <x:v>24</x:v>
      </x:c>
      <x:c r="S19" s="108" t="n">
        <x:v>14</x:v>
      </x:c>
      <x:c r="T19" s="108" t="n">
        <x:v>1</x:v>
      </x:c>
      <x:c r="U19" s="108" t="n">
        <x:v>10</x:v>
      </x:c>
      <x:c r="V19" s="108" t="n">
        <x:v>4</x:v>
      </x:c>
      <x:c r="W19" s="128">
        <x:f>SUM(Q19:V19)</x:f>
      </x:c>
      <x:c r="X19" s="128">
        <x:f>SUM(Q19:R19)</x:f>
      </x:c>
      <x:c r="Y19" s="130">
        <x:f>SUM(S19:V19)</x:f>
      </x:c>
    </x:row>
    <x:row r="20" spans="1:25" s="6" customFormat="1">
      <x:c r="A20" s="4" t="s">
        <x:v>168</x:v>
      </x:c>
      <x:c r="B20" s="2" t="s"/>
      <x:c r="C20" s="2" t="s"/>
      <x:c r="D20" s="3" t="s"/>
      <x:c r="E20" s="8" t="s"/>
      <x:c r="F20" s="8" t="s"/>
      <x:c r="G20" s="2" t="s"/>
      <x:c r="H20" s="2" t="s"/>
      <x:c r="I20" s="2" t="s"/>
      <x:c r="J20" s="2" t="s"/>
      <x:c r="K20" s="13">
        <x:f>SUM(K8:K19)</x:f>
      </x:c>
      <x:c r="L20" s="13">
        <x:f>SUM(L8:L19)</x:f>
      </x:c>
      <x:c r="M20" s="13">
        <x:f>SUM(M8:M19)</x:f>
      </x:c>
      <x:c r="N20" s="13">
        <x:f>SUM(N8:N19)</x:f>
      </x:c>
      <x:c r="O20" s="13">
        <x:f>SUM(O8:O19)</x:f>
      </x:c>
      <x:c r="P20" s="13">
        <x:f>SUM(P8:P19)</x:f>
      </x:c>
      <x:c r="Q20" s="79">
        <x:f>SUM(Q8:Q19)</x:f>
      </x:c>
      <x:c r="R20" s="79">
        <x:f>SUM(R8:R19)</x:f>
      </x:c>
      <x:c r="S20" s="79">
        <x:f>SUM(S8:S19)</x:f>
      </x:c>
      <x:c r="T20" s="79">
        <x:f>SUM(T8:T19)</x:f>
      </x:c>
      <x:c r="U20" s="79">
        <x:f>SUM(U8:U19)</x:f>
      </x:c>
      <x:c r="V20" s="79">
        <x:f>SUM(V8:V19)</x:f>
      </x:c>
      <x:c r="W20" s="79">
        <x:f>SUM(W8:W19)</x:f>
      </x:c>
      <x:c r="X20" s="79">
        <x:f>SUM(X8:X19)</x:f>
      </x:c>
      <x:c r="Y20" s="79">
        <x:f>SUM(Y8:Y19)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170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171</x:v>
      </x:c>
      <x:c r="E5" s="175" t="s"/>
      <x:c r="F5" s="175" t="s"/>
      <x:c r="G5" s="175" t="s"/>
      <x:c r="H5" s="175" t="s"/>
      <x:c r="I5" s="176" t="s"/>
      <x:c r="J5" s="177" t="s">
        <x:v>172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173</x:v>
      </x:c>
      <x:c r="S5" s="181" t="s"/>
      <x:c r="T5" s="182" t="s"/>
      <x:c r="U5" s="143" t="s">
        <x:v>174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175</x:v>
      </x:c>
      <x:c r="E6" s="155" t="s"/>
      <x:c r="F6" s="155" t="s"/>
      <x:c r="G6" s="89" t="s"/>
      <x:c r="H6" s="90" t="s"/>
      <x:c r="I6" s="75" t="s"/>
      <x:c r="J6" s="134" t="s">
        <x:v>176</x:v>
      </x:c>
      <x:c r="K6" s="135" t="s"/>
      <x:c r="L6" s="134" t="s">
        <x:v>177</x:v>
      </x:c>
      <x:c r="M6" s="135" t="s"/>
      <x:c r="N6" s="134" t="s">
        <x:v>178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179</x:v>
      </x:c>
      <x:c r="E7" s="100" t="s">
        <x:v>180</x:v>
      </x:c>
      <x:c r="F7" s="100" t="s">
        <x:v>181</x:v>
      </x:c>
      <x:c r="G7" s="113" t="s">
        <x:v>182</x:v>
      </x:c>
      <x:c r="H7" s="183" t="s">
        <x:v>183</x:v>
      </x:c>
      <x:c r="I7" s="113" t="s">
        <x:v>184</x:v>
      </x:c>
      <x:c r="J7" s="113" t="s">
        <x:v>185</x:v>
      </x:c>
      <x:c r="K7" s="183" t="s">
        <x:v>134</x:v>
      </x:c>
      <x:c r="L7" s="113" t="s">
        <x:v>186</x:v>
      </x:c>
      <x:c r="M7" s="183" t="s">
        <x:v>187</x:v>
      </x:c>
      <x:c r="N7" s="113" t="s">
        <x:v>188</x:v>
      </x:c>
      <x:c r="O7" s="183" t="s">
        <x:v>189</x:v>
      </x:c>
      <x:c r="P7" s="183" t="s">
        <x:v>190</x:v>
      </x:c>
      <x:c r="Q7" s="113" t="s">
        <x:v>191</x:v>
      </x:c>
      <x:c r="R7" s="113" t="s">
        <x:v>192</x:v>
      </x:c>
      <x:c r="S7" s="113" t="s">
        <x:v>193</x:v>
      </x:c>
      <x:c r="T7" s="11" t="s">
        <x:v>194</x:v>
      </x:c>
      <x:c r="U7" s="124" t="s">
        <x:v>195</x:v>
      </x:c>
      <x:c r="V7" s="124" t="s">
        <x:v>196</x:v>
      </x:c>
      <x:c r="W7" s="124" t="s">
        <x:v>197</x:v>
      </x:c>
      <x:c r="X7" s="124" t="s">
        <x:v>198</x:v>
      </x:c>
      <x:c r="Y7" s="124" t="s">
        <x:v>199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2892892</x:v>
      </x:c>
      <x:c r="E8" s="81" t="n">
        <x:v>981395</x:v>
      </x:c>
      <x:c r="F8" s="116" t="n">
        <x:v>1648671.28807942</x:v>
      </x:c>
      <x:c r="G8" s="81" t="n">
        <x:v>141627</x:v>
      </x:c>
      <x:c r="H8" s="81" t="n">
        <x:v>243486</x:v>
      </x:c>
      <x:c r="I8" s="117">
        <x:f>SUM(D8:H8)</x:f>
      </x:c>
      <x:c r="J8" s="81" t="n">
        <x:v>3755932</x:v>
      </x:c>
      <x:c r="K8" s="81" t="n">
        <x:v>163562</x:v>
      </x:c>
      <x:c r="L8" s="81" t="n">
        <x:v>925852</x:v>
      </x:c>
      <x:c r="M8" s="81" t="n">
        <x:v>137787</x:v>
      </x:c>
      <x:c r="N8" s="81" t="n">
        <x:v>455213</x:v>
      </x:c>
      <x:c r="O8" s="81" t="n">
        <x:v>157888</x:v>
      </x:c>
      <x:c r="P8" s="81" t="n">
        <x:v>311838</x:v>
      </x:c>
      <x:c r="Q8" s="117">
        <x:f>SUM(J8:P8)</x:f>
      </x:c>
      <x:c r="R8" s="81" t="n">
        <x:v>5588368</x:v>
      </x:c>
      <x:c r="S8" s="81" t="n">
        <x:v>319704</x:v>
      </x:c>
      <x:c r="T8" s="59">
        <x:f>SUM('Part C'!$R8:$S8)</x:f>
      </x:c>
      <x:c r="U8" s="81" t="n">
        <x:v>14862.6808510638</x:v>
      </x:c>
      <x:c r="V8" s="81" t="n">
        <x:v>850.276595744681</x:v>
      </x:c>
      <x:c r="W8" s="81" t="n">
        <x:v>1987576.66654923</x:v>
      </x:c>
      <x:c r="X8" s="81" t="n">
        <x:v>7895648.66654923</x:v>
      </x:c>
      <x:c r="Y8" s="12" t="n">
        <x:v>20999.0656025246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132</x:v>
      </x:c>
      <x:c r="D9" s="81" t="n">
        <x:v>2768125</x:v>
      </x:c>
      <x:c r="E9" s="81" t="n">
        <x:v>815340</x:v>
      </x:c>
      <x:c r="F9" s="116" t="n">
        <x:v>1524914.3538766</x:v>
      </x:c>
      <x:c r="G9" s="81" t="n">
        <x:v>128950</x:v>
      </x:c>
      <x:c r="H9" s="81" t="n">
        <x:v>263797</x:v>
      </x:c>
      <x:c r="I9" s="117">
        <x:f>SUM(D9:H9)</x:f>
      </x:c>
      <x:c r="J9" s="81" t="n">
        <x:v>2957225</x:v>
      </x:c>
      <x:c r="K9" s="81" t="n">
        <x:v>227916</x:v>
      </x:c>
      <x:c r="L9" s="81" t="n">
        <x:v>1301773</x:v>
      </x:c>
      <x:c r="M9" s="81" t="n">
        <x:v>358156</x:v>
      </x:c>
      <x:c r="N9" s="81" t="n">
        <x:v>321437</x:v>
      </x:c>
      <x:c r="O9" s="81" t="n">
        <x:v>93715</x:v>
      </x:c>
      <x:c r="P9" s="81" t="n">
        <x:v>240904</x:v>
      </x:c>
      <x:c r="Q9" s="117">
        <x:f>SUM(J9:P9)</x:f>
      </x:c>
      <x:c r="R9" s="81" t="n">
        <x:v>5209991</x:v>
      </x:c>
      <x:c r="S9" s="81" t="n">
        <x:v>291135</x:v>
      </x:c>
      <x:c r="T9" s="59">
        <x:f>SUM('Part C'!$R9:$S9)</x:f>
      </x:c>
      <x:c r="U9" s="81" t="n">
        <x:v>15233.8918128655</x:v>
      </x:c>
      <x:c r="V9" s="81" t="n">
        <x:v>851.271929824561</x:v>
      </x:c>
      <x:c r="W9" s="81" t="n">
        <x:v>1807848.98925489</x:v>
      </x:c>
      <x:c r="X9" s="81" t="n">
        <x:v>7308974.98925489</x:v>
      </x:c>
      <x:c r="Y9" s="12" t="n">
        <x:v>21371.2718984061</x:v>
      </x:c>
    </x:row>
    <x:row r="10" spans="1:25" s="6" customFormat="1">
      <x:c r="A10" s="184" t="s">
        <x:v>140</x:v>
      </x:c>
      <x:c r="B10" s="184" t="s">
        <x:v>141</x:v>
      </x:c>
      <x:c r="C10" s="184" t="s">
        <x:v>132</x:v>
      </x:c>
      <x:c r="D10" s="81" t="n">
        <x:v>2523772</x:v>
      </x:c>
      <x:c r="E10" s="81" t="n">
        <x:v>992517</x:v>
      </x:c>
      <x:c r="F10" s="116" t="n">
        <x:v>1496328.15402924</x:v>
      </x:c>
      <x:c r="G10" s="81" t="n">
        <x:v>136924</x:v>
      </x:c>
      <x:c r="H10" s="81" t="n">
        <x:v>248350</x:v>
      </x:c>
      <x:c r="I10" s="117">
        <x:f>SUM(D10:H10)</x:f>
      </x:c>
      <x:c r="J10" s="81" t="n">
        <x:v>3247950</x:v>
      </x:c>
      <x:c r="K10" s="81" t="n">
        <x:v>0</x:v>
      </x:c>
      <x:c r="L10" s="81" t="n">
        <x:v>1341680</x:v>
      </x:c>
      <x:c r="M10" s="81" t="n">
        <x:v>0</x:v>
      </x:c>
      <x:c r="N10" s="81" t="n">
        <x:v>366081</x:v>
      </x:c>
      <x:c r="O10" s="81" t="n">
        <x:v>119252</x:v>
      </x:c>
      <x:c r="P10" s="81" t="n">
        <x:v>322928</x:v>
      </x:c>
      <x:c r="Q10" s="117">
        <x:f>SUM(J10:P10)</x:f>
      </x:c>
      <x:c r="R10" s="81" t="n">
        <x:v>5297033</x:v>
      </x:c>
      <x:c r="S10" s="81" t="n">
        <x:v>100857</x:v>
      </x:c>
      <x:c r="T10" s="59">
        <x:f>SUM('Part C'!$R10:$S10)</x:f>
      </x:c>
      <x:c r="U10" s="81" t="n">
        <x:v>14837.6274509804</x:v>
      </x:c>
      <x:c r="V10" s="81" t="n">
        <x:v>282.512605042017</x:v>
      </x:c>
      <x:c r="W10" s="81" t="n">
        <x:v>1887140.61159063</x:v>
      </x:c>
      <x:c r="X10" s="81" t="n">
        <x:v>7285030.61159063</x:v>
      </x:c>
      <x:c r="Y10" s="12" t="n">
        <x:v>20406.2482117385</x:v>
      </x:c>
    </x:row>
    <x:row r="11" spans="1:25" s="6" customFormat="1">
      <x:c r="A11" s="184" t="s">
        <x:v>143</x:v>
      </x:c>
      <x:c r="B11" s="184" t="s">
        <x:v>144</x:v>
      </x:c>
      <x:c r="C11" s="184" t="s">
        <x:v>132</x:v>
      </x:c>
      <x:c r="D11" s="81" t="n">
        <x:v>3222657</x:v>
      </x:c>
      <x:c r="E11" s="81" t="n">
        <x:v>1470945</x:v>
      </x:c>
      <x:c r="F11" s="116" t="n">
        <x:v>1997324.11539778</x:v>
      </x:c>
      <x:c r="G11" s="81" t="n">
        <x:v>133512</x:v>
      </x:c>
      <x:c r="H11" s="81" t="n">
        <x:v>340671</x:v>
      </x:c>
      <x:c r="I11" s="117">
        <x:f>SUM(D11:H11)</x:f>
      </x:c>
      <x:c r="J11" s="81" t="n">
        <x:v>3272322</x:v>
      </x:c>
      <x:c r="K11" s="81" t="n">
        <x:v>355596</x:v>
      </x:c>
      <x:c r="L11" s="81" t="n">
        <x:v>2066789</x:v>
      </x:c>
      <x:c r="M11" s="81" t="n">
        <x:v>624675</x:v>
      </x:c>
      <x:c r="N11" s="81" t="n">
        <x:v>538319</x:v>
      </x:c>
      <x:c r="O11" s="81" t="n">
        <x:v>93518</x:v>
      </x:c>
      <x:c r="P11" s="81" t="n">
        <x:v>213891</x:v>
      </x:c>
      <x:c r="Q11" s="117">
        <x:f>SUM(J11:P11)</x:f>
      </x:c>
      <x:c r="R11" s="81" t="n">
        <x:v>6682562</x:v>
      </x:c>
      <x:c r="S11" s="81" t="n">
        <x:v>482548</x:v>
      </x:c>
      <x:c r="T11" s="59">
        <x:f>SUM('Part C'!$R11:$S11)</x:f>
      </x:c>
      <x:c r="U11" s="81" t="n">
        <x:v>18984.5511363636</x:v>
      </x:c>
      <x:c r="V11" s="81" t="n">
        <x:v>1370.875</x:v>
      </x:c>
      <x:c r="W11" s="81" t="n">
        <x:v>1860710.07081205</x:v>
      </x:c>
      <x:c r="X11" s="81" t="n">
        <x:v>9025820.07081205</x:v>
      </x:c>
      <x:c r="Y11" s="12" t="n">
        <x:v>25641.5342920797</x:v>
      </x:c>
    </x:row>
    <x:row r="12" spans="1:25" s="6" customFormat="1">
      <x:c r="A12" s="184" t="s">
        <x:v>145</x:v>
      </x:c>
      <x:c r="B12" s="184" t="s">
        <x:v>146</x:v>
      </x:c>
      <x:c r="C12" s="184" t="s">
        <x:v>132</x:v>
      </x:c>
      <x:c r="D12" s="81" t="n">
        <x:v>2044985</x:v>
      </x:c>
      <x:c r="E12" s="81" t="n">
        <x:v>957872</x:v>
      </x:c>
      <x:c r="F12" s="116" t="n">
        <x:v>1277841.34683577</x:v>
      </x:c>
      <x:c r="G12" s="81" t="n">
        <x:v>78444</x:v>
      </x:c>
      <x:c r="H12" s="81" t="n">
        <x:v>166136</x:v>
      </x:c>
      <x:c r="I12" s="117">
        <x:f>SUM(D12:H12)</x:f>
      </x:c>
      <x:c r="J12" s="81" t="n">
        <x:v>2190720</x:v>
      </x:c>
      <x:c r="K12" s="81" t="n">
        <x:v>424179</x:v>
      </x:c>
      <x:c r="L12" s="81" t="n">
        <x:v>892082</x:v>
      </x:c>
      <x:c r="M12" s="81" t="n">
        <x:v>346236</x:v>
      </x:c>
      <x:c r="N12" s="81" t="n">
        <x:v>429257</x:v>
      </x:c>
      <x:c r="O12" s="81" t="n">
        <x:v>57651</x:v>
      </x:c>
      <x:c r="P12" s="81" t="n">
        <x:v>185154</x:v>
      </x:c>
      <x:c r="Q12" s="117">
        <x:f>SUM(J12:P12)</x:f>
      </x:c>
      <x:c r="R12" s="81" t="n">
        <x:v>4271881</x:v>
      </x:c>
      <x:c r="S12" s="81" t="n">
        <x:v>253398</x:v>
      </x:c>
      <x:c r="T12" s="59">
        <x:f>SUM('Part C'!$R12:$S12)</x:f>
      </x:c>
      <x:c r="U12" s="81" t="n">
        <x:v>19595.7844036697</x:v>
      </x:c>
      <x:c r="V12" s="81" t="n">
        <x:v>1162.37614678899</x:v>
      </x:c>
      <x:c r="W12" s="81" t="n">
        <x:v>1152371.5779461</x:v>
      </x:c>
      <x:c r="X12" s="81" t="n">
        <x:v>5677650.5779461</x:v>
      </x:c>
      <x:c r="Y12" s="12" t="n">
        <x:v>26044.2687061748</x:v>
      </x:c>
    </x:row>
    <x:row r="13" spans="1:25" s="6" customFormat="1">
      <x:c r="A13" s="184" t="s">
        <x:v>147</x:v>
      </x:c>
      <x:c r="B13" s="184" t="s">
        <x:v>148</x:v>
      </x:c>
      <x:c r="C13" s="184" t="s">
        <x:v>132</x:v>
      </x:c>
      <x:c r="D13" s="81" t="n">
        <x:v>1857325</x:v>
      </x:c>
      <x:c r="E13" s="81" t="n">
        <x:v>1074446</x:v>
      </x:c>
      <x:c r="F13" s="116" t="n">
        <x:v>1247591.27832396</x:v>
      </x:c>
      <x:c r="G13" s="81" t="n">
        <x:v>110560</x:v>
      </x:c>
      <x:c r="H13" s="81" t="n">
        <x:v>222124</x:v>
      </x:c>
      <x:c r="I13" s="117">
        <x:f>SUM(D13:H13)</x:f>
      </x:c>
      <x:c r="J13" s="81" t="n">
        <x:v>2251971</x:v>
      </x:c>
      <x:c r="K13" s="81" t="n">
        <x:v>166644</x:v>
      </x:c>
      <x:c r="L13" s="81" t="n">
        <x:v>1312810</x:v>
      </x:c>
      <x:c r="M13" s="81" t="n">
        <x:v>113402</x:v>
      </x:c>
      <x:c r="N13" s="81" t="n">
        <x:v>336548</x:v>
      </x:c>
      <x:c r="O13" s="81" t="n">
        <x:v>83621</x:v>
      </x:c>
      <x:c r="P13" s="81" t="n">
        <x:v>247051</x:v>
      </x:c>
      <x:c r="Q13" s="117">
        <x:f>SUM(J13:P13)</x:f>
      </x:c>
      <x:c r="R13" s="81" t="n">
        <x:v>4389596</x:v>
      </x:c>
      <x:c r="S13" s="81" t="n">
        <x:v>122450</x:v>
      </x:c>
      <x:c r="T13" s="59">
        <x:f>SUM('Part C'!$R13:$S13)</x:f>
      </x:c>
      <x:c r="U13" s="81" t="n">
        <x:v>14879.986440678</x:v>
      </x:c>
      <x:c r="V13" s="81" t="n">
        <x:v>415.084745762712</x:v>
      </x:c>
      <x:c r="W13" s="81" t="n">
        <x:v>1559401.90593623</x:v>
      </x:c>
      <x:c r="X13" s="81" t="n">
        <x:v>6071447.90593623</x:v>
      </x:c>
      <x:c r="Y13" s="12" t="n">
        <x:v>20581.1793421567</x:v>
      </x:c>
    </x:row>
    <x:row r="14" spans="1:25" s="6" customFormat="1">
      <x:c r="A14" s="184" t="s">
        <x:v>149</x:v>
      </x:c>
      <x:c r="B14" s="184" t="s">
        <x:v>150</x:v>
      </x:c>
      <x:c r="C14" s="184" t="s">
        <x:v>132</x:v>
      </x:c>
      <x:c r="D14" s="81" t="n">
        <x:v>3697923</x:v>
      </x:c>
      <x:c r="E14" s="81" t="n">
        <x:v>1168577</x:v>
      </x:c>
      <x:c r="F14" s="116" t="n">
        <x:v>2070899.45154773</x:v>
      </x:c>
      <x:c r="G14" s="81" t="n">
        <x:v>176428</x:v>
      </x:c>
      <x:c r="H14" s="81" t="n">
        <x:v>320699</x:v>
      </x:c>
      <x:c r="I14" s="117">
        <x:f>SUM(D14:H14)</x:f>
      </x:c>
      <x:c r="J14" s="81" t="n">
        <x:v>4675304</x:v>
      </x:c>
      <x:c r="K14" s="81" t="n">
        <x:v>0</x:v>
      </x:c>
      <x:c r="L14" s="81" t="n">
        <x:v>1797502</x:v>
      </x:c>
      <x:c r="M14" s="81" t="n">
        <x:v>0</x:v>
      </x:c>
      <x:c r="N14" s="81" t="n">
        <x:v>438912</x:v>
      </x:c>
      <x:c r="O14" s="81" t="n">
        <x:v>143466</x:v>
      </x:c>
      <x:c r="P14" s="81" t="n">
        <x:v>379342</x:v>
      </x:c>
      <x:c r="Q14" s="117">
        <x:f>SUM(J14:P14)</x:f>
      </x:c>
      <x:c r="R14" s="81" t="n">
        <x:v>7403449</x:v>
      </x:c>
      <x:c r="S14" s="81" t="n">
        <x:v>31077</x:v>
      </x:c>
      <x:c r="T14" s="59">
        <x:f>SUM('Part C'!$R14:$S14)</x:f>
      </x:c>
      <x:c r="U14" s="81" t="n">
        <x:v>16094.4543478261</x:v>
      </x:c>
      <x:c r="V14" s="81" t="n">
        <x:v>67.5586956521739</x:v>
      </x:c>
      <x:c r="W14" s="81" t="n">
        <x:v>2431609.75162938</x:v>
      </x:c>
      <x:c r="X14" s="81" t="n">
        <x:v>9866135.75162938</x:v>
      </x:c>
      <x:c r="Y14" s="12" t="n">
        <x:v>21448.1211991943</x:v>
      </x:c>
    </x:row>
    <x:row r="15" spans="1:25" s="6" customFormat="1">
      <x:c r="A15" s="184" t="s">
        <x:v>151</x:v>
      </x:c>
      <x:c r="B15" s="184" t="s">
        <x:v>152</x:v>
      </x:c>
      <x:c r="C15" s="184" t="s">
        <x:v>132</x:v>
      </x:c>
      <x:c r="D15" s="81" t="n">
        <x:v>3150079</x:v>
      </x:c>
      <x:c r="E15" s="81" t="n">
        <x:v>944565</x:v>
      </x:c>
      <x:c r="F15" s="116" t="n">
        <x:v>1742442.41526419</x:v>
      </x:c>
      <x:c r="G15" s="81" t="n">
        <x:v>157736</x:v>
      </x:c>
      <x:c r="H15" s="81" t="n">
        <x:v>283201</x:v>
      </x:c>
      <x:c r="I15" s="117">
        <x:f>SUM(D15:H15)</x:f>
      </x:c>
      <x:c r="J15" s="81" t="n">
        <x:v>3644118</x:v>
      </x:c>
      <x:c r="K15" s="81" t="n">
        <x:v>215662</x:v>
      </x:c>
      <x:c r="L15" s="81" t="n">
        <x:v>1334065</x:v>
      </x:c>
      <x:c r="M15" s="81" t="n">
        <x:v>375605</x:v>
      </x:c>
      <x:c r="N15" s="81" t="n">
        <x:v>369923</x:v>
      </x:c>
      <x:c r="O15" s="81" t="n">
        <x:v>137873</x:v>
      </x:c>
      <x:c r="P15" s="81" t="n">
        <x:v>200777</x:v>
      </x:c>
      <x:c r="Q15" s="117">
        <x:f>SUM(J15:P15)</x:f>
      </x:c>
      <x:c r="R15" s="81" t="n">
        <x:v>6070575</x:v>
      </x:c>
      <x:c r="S15" s="81" t="n">
        <x:v>207448</x:v>
      </x:c>
      <x:c r="T15" s="59">
        <x:f>SUM('Part C'!$R15:$S15)</x:f>
      </x:c>
      <x:c r="U15" s="81" t="n">
        <x:v>14317.3938679245</x:v>
      </x:c>
      <x:c r="V15" s="81" t="n">
        <x:v>489.264150943396</x:v>
      </x:c>
      <x:c r="W15" s="81" t="n">
        <x:v>2241309.8580236</x:v>
      </x:c>
      <x:c r="X15" s="81" t="n">
        <x:v>8519332.8580236</x:v>
      </x:c>
      <x:c r="Y15" s="12" t="n">
        <x:v>20092.766174584</x:v>
      </x:c>
    </x:row>
    <x:row r="16" spans="1:25" s="6" customFormat="1">
      <x:c r="A16" s="184" t="s">
        <x:v>153</x:v>
      </x:c>
      <x:c r="B16" s="184" t="s">
        <x:v>154</x:v>
      </x:c>
      <x:c r="C16" s="184" t="s">
        <x:v>132</x:v>
      </x:c>
      <x:c r="D16" s="81" t="n">
        <x:v>4616312</x:v>
      </x:c>
      <x:c r="E16" s="81" t="n">
        <x:v>1588489</x:v>
      </x:c>
      <x:c r="F16" s="116" t="n">
        <x:v>2640402.54553843</x:v>
      </x:c>
      <x:c r="G16" s="81" t="n">
        <x:v>253953</x:v>
      </x:c>
      <x:c r="H16" s="81" t="n">
        <x:v>516990</x:v>
      </x:c>
      <x:c r="I16" s="117">
        <x:f>SUM(D16:H16)</x:f>
      </x:c>
      <x:c r="J16" s="81" t="n">
        <x:v>5634669</x:v>
      </x:c>
      <x:c r="K16" s="81" t="n">
        <x:v>0</x:v>
      </x:c>
      <x:c r="L16" s="81" t="n">
        <x:v>1914695</x:v>
      </x:c>
      <x:c r="M16" s="81" t="n">
        <x:v>0</x:v>
      </x:c>
      <x:c r="N16" s="81" t="n">
        <x:v>696600</x:v>
      </x:c>
      <x:c r="O16" s="81" t="n">
        <x:v>179899</x:v>
      </x:c>
      <x:c r="P16" s="81" t="n">
        <x:v>1190283</x:v>
      </x:c>
      <x:c r="Q16" s="117">
        <x:f>SUM(J16:P16)</x:f>
      </x:c>
      <x:c r="R16" s="81" t="n">
        <x:v>9385762</x:v>
      </x:c>
      <x:c r="S16" s="81" t="n">
        <x:v>230385</x:v>
      </x:c>
      <x:c r="T16" s="59">
        <x:f>SUM('Part C'!$R16:$S16)</x:f>
      </x:c>
      <x:c r="U16" s="81" t="n">
        <x:v>15462.5403624382</x:v>
      </x:c>
      <x:c r="V16" s="81" t="n">
        <x:v>379.546952224053</x:v>
      </x:c>
      <x:c r="W16" s="81" t="n">
        <x:v>3208667.65051964</x:v>
      </x:c>
      <x:c r="X16" s="81" t="n">
        <x:v>12824814.6505196</x:v>
      </x:c>
      <x:c r="Y16" s="12" t="n">
        <x:v>21128.1954703783</x:v>
      </x:c>
    </x:row>
    <x:row r="17" spans="1:25" s="6" customFormat="1">
      <x:c r="A17" s="184" t="s">
        <x:v>158</x:v>
      </x:c>
      <x:c r="B17" s="184" t="s">
        <x:v>159</x:v>
      </x:c>
      <x:c r="C17" s="184" t="s">
        <x:v>132</x:v>
      </x:c>
      <x:c r="D17" s="81" t="n">
        <x:v>4438781</x:v>
      </x:c>
      <x:c r="E17" s="81" t="n">
        <x:v>1578527</x:v>
      </x:c>
      <x:c r="F17" s="116" t="n">
        <x:v>2560616.42597221</x:v>
      </x:c>
      <x:c r="G17" s="81" t="n">
        <x:v>225086</x:v>
      </x:c>
      <x:c r="H17" s="81" t="n">
        <x:v>470788</x:v>
      </x:c>
      <x:c r="I17" s="117">
        <x:f>SUM(D17:H17)</x:f>
      </x:c>
      <x:c r="J17" s="81" t="n">
        <x:v>5482825</x:v>
      </x:c>
      <x:c r="K17" s="81" t="n">
        <x:v>0</x:v>
      </x:c>
      <x:c r="L17" s="81" t="n">
        <x:v>1819429</x:v>
      </x:c>
      <x:c r="M17" s="81" t="n">
        <x:v>0</x:v>
      </x:c>
      <x:c r="N17" s="81" t="n">
        <x:v>605559</x:v>
      </x:c>
      <x:c r="O17" s="81" t="n">
        <x:v>162814</x:v>
      </x:c>
      <x:c r="P17" s="81" t="n">
        <x:v>1203170</x:v>
      </x:c>
      <x:c r="Q17" s="117">
        <x:f>SUM(J17:P17)</x:f>
      </x:c>
      <x:c r="R17" s="81" t="n">
        <x:v>8866516</x:v>
      </x:c>
      <x:c r="S17" s="81" t="n">
        <x:v>407282</x:v>
      </x:c>
      <x:c r="T17" s="59">
        <x:f>SUM('Part C'!$R17:$S17)</x:f>
      </x:c>
      <x:c r="U17" s="81" t="n">
        <x:v>16480.5130111524</x:v>
      </x:c>
      <x:c r="V17" s="81" t="n">
        <x:v>757.029739776952</x:v>
      </x:c>
      <x:c r="W17" s="81" t="n">
        <x:v>2843926.18777523</x:v>
      </x:c>
      <x:c r="X17" s="81" t="n">
        <x:v>12117724.1877752</x:v>
      </x:c>
      <x:c r="Y17" s="12" t="n">
        <x:v>22523.6509066454</x:v>
      </x:c>
    </x:row>
    <x:row r="18" spans="1:25" s="6" customFormat="1">
      <x:c r="A18" s="184" t="s">
        <x:v>160</x:v>
      </x:c>
      <x:c r="B18" s="184" t="s">
        <x:v>161</x:v>
      </x:c>
      <x:c r="C18" s="184" t="s">
        <x:v>132</x:v>
      </x:c>
      <x:c r="D18" s="81" t="n">
        <x:v>8889966</x:v>
      </x:c>
      <x:c r="E18" s="81" t="n">
        <x:v>3849115</x:v>
      </x:c>
      <x:c r="F18" s="116" t="n">
        <x:v>5421012.19688114</x:v>
      </x:c>
      <x:c r="G18" s="81" t="n">
        <x:v>2287006</x:v>
      </x:c>
      <x:c r="H18" s="81" t="n">
        <x:v>1404264</x:v>
      </x:c>
      <x:c r="I18" s="117">
        <x:f>SUM(D18:H18)</x:f>
      </x:c>
      <x:c r="J18" s="81" t="n">
        <x:v>14513369</x:v>
      </x:c>
      <x:c r="K18" s="81" t="n">
        <x:v>0</x:v>
      </x:c>
      <x:c r="L18" s="81" t="n">
        <x:v>1969978</x:v>
      </x:c>
      <x:c r="M18" s="81" t="n">
        <x:v>0</x:v>
      </x:c>
      <x:c r="N18" s="81" t="n">
        <x:v>1821954</x:v>
      </x:c>
      <x:c r="O18" s="81" t="n">
        <x:v>441556</x:v>
      </x:c>
      <x:c r="P18" s="81" t="n">
        <x:v>3104505</x:v>
      </x:c>
      <x:c r="Q18" s="117">
        <x:f>SUM(J18:P18)</x:f>
      </x:c>
      <x:c r="R18" s="81" t="n">
        <x:v>21317928</x:v>
      </x:c>
      <x:c r="S18" s="81" t="n">
        <x:v>533435</x:v>
      </x:c>
      <x:c r="T18" s="59">
        <x:f>SUM('Part C'!$R18:$S18)</x:f>
      </x:c>
      <x:c r="U18" s="81" t="n">
        <x:v>15108.3827072998</x:v>
      </x:c>
      <x:c r="V18" s="81" t="n">
        <x:v>378.054571226081</x:v>
      </x:c>
      <x:c r="W18" s="81" t="n">
        <x:v>7458698.60771534</x:v>
      </x:c>
      <x:c r="X18" s="81" t="n">
        <x:v>29310061.6077153</x:v>
      </x:c>
      <x:c r="Y18" s="12" t="n">
        <x:v>20772.5454342419</x:v>
      </x:c>
    </x:row>
    <x:row r="19" spans="1:25" s="6" customFormat="1">
      <x:c r="A19" s="184" t="s">
        <x:v>165</x:v>
      </x:c>
      <x:c r="B19" s="184" t="s">
        <x:v>166</x:v>
      </x:c>
      <x:c r="C19" s="184" t="s">
        <x:v>132</x:v>
      </x:c>
      <x:c r="D19" s="81" t="n">
        <x:v>2569599</x:v>
      </x:c>
      <x:c r="E19" s="81" t="n">
        <x:v>965964</x:v>
      </x:c>
      <x:c r="F19" s="116" t="n">
        <x:v>1504530.04779871</x:v>
      </x:c>
      <x:c r="G19" s="81" t="n">
        <x:v>328676</x:v>
      </x:c>
      <x:c r="H19" s="81" t="n">
        <x:v>346680</x:v>
      </x:c>
      <x:c r="I19" s="117">
        <x:f>SUM(D19:H19)</x:f>
      </x:c>
      <x:c r="J19" s="81" t="n">
        <x:v>3250474</x:v>
      </x:c>
      <x:c r="K19" s="81" t="n">
        <x:v>0</x:v>
      </x:c>
      <x:c r="L19" s="81" t="n">
        <x:v>1237400</x:v>
      </x:c>
      <x:c r="M19" s="81" t="n">
        <x:v>0</x:v>
      </x:c>
      <x:c r="N19" s="81" t="n">
        <x:v>422647</x:v>
      </x:c>
      <x:c r="O19" s="81" t="n">
        <x:v>102508</x:v>
      </x:c>
      <x:c r="P19" s="81" t="n">
        <x:v>702421</x:v>
      </x:c>
      <x:c r="Q19" s="117">
        <x:f>SUM(J19:P19)</x:f>
      </x:c>
      <x:c r="R19" s="81" t="n">
        <x:v>5618141</x:v>
      </x:c>
      <x:c r="S19" s="81" t="n">
        <x:v>97308</x:v>
      </x:c>
      <x:c r="T19" s="59">
        <x:f>SUM('Part C'!$R19:$S19)</x:f>
      </x:c>
      <x:c r="U19" s="81" t="n">
        <x:v>18916.2996632997</x:v>
      </x:c>
      <x:c r="V19" s="81" t="n">
        <x:v>327.636363636364</x:v>
      </x:c>
      <x:c r="W19" s="81" t="n">
        <x:v>1569974.12224767</x:v>
      </x:c>
      <x:c r="X19" s="81" t="n">
        <x:v>7285423.12224767</x:v>
      </x:c>
      <x:c r="Y19" s="12" t="n">
        <x:v>24530.0441826521</x:v>
      </x:c>
    </x:row>
    <x:row r="20" spans="1:25" s="3" customFormat="1" ht="15" customHeight="1">
      <x:c r="A20" s="4" t="s">
        <x:v>168</x:v>
      </x:c>
      <x:c r="B20" s="4" t="s"/>
      <x:c r="D20" s="14">
        <x:f>SUM(D8:D19)</x:f>
      </x:c>
      <x:c r="E20" s="14">
        <x:f>SUM(E8:E19)</x:f>
      </x:c>
      <x:c r="F20" s="14">
        <x:f>SUM(F8:F19)</x:f>
      </x:c>
      <x:c r="G20" s="14">
        <x:f>SUM(G8:G19)</x:f>
      </x:c>
      <x:c r="H20" s="14">
        <x:f>SUM(H8:H19)</x:f>
      </x:c>
      <x:c r="I20" s="14">
        <x:f>SUM(I8:I19)</x:f>
      </x:c>
      <x:c r="J20" s="14">
        <x:f>SUM(J8:J19)</x:f>
      </x:c>
      <x:c r="K20" s="14">
        <x:f>SUM(K8:K19)</x:f>
      </x:c>
      <x:c r="L20" s="14">
        <x:f>SUM(L8:L19)</x:f>
      </x:c>
      <x:c r="M20" s="14">
        <x:f>SUM(M8:M19)</x:f>
      </x:c>
      <x:c r="N20" s="14">
        <x:f>SUM(N8:N19)</x:f>
      </x:c>
      <x:c r="O20" s="14">
        <x:f>SUM(O8:O19)</x:f>
      </x:c>
      <x:c r="P20" s="14">
        <x:f>SUM(P8:P19)</x:f>
      </x:c>
      <x:c r="Q20" s="14">
        <x:f>SUM(Q8:Q19)</x:f>
      </x:c>
      <x:c r="R20" s="14">
        <x:f>SUM(R8:R19)</x:f>
      </x:c>
      <x:c r="S20" s="14">
        <x:f>SUM(S8:S19)</x:f>
      </x:c>
      <x:c r="T20" s="14">
        <x:f>SUM(T8:T19)</x:f>
      </x:c>
      <x:c r="W20" s="14">
        <x:f>SUM(W8:W19)</x:f>
      </x:c>
      <x:c r="X20" s="14">
        <x:f>SUM(X8:X19)</x:f>
      </x:c>
      <x:c r="Y2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24" sqref="I2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200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170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201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202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203</x:v>
      </x:c>
      <x:c r="G6" s="144" t="s"/>
      <x:c r="H6" s="144" t="s"/>
      <x:c r="I6" s="144" t="s"/>
      <x:c r="J6" s="135" t="s"/>
      <x:c r="K6" s="134" t="s">
        <x:v>204</x:v>
      </x:c>
      <x:c r="L6" s="144" t="s"/>
      <x:c r="M6" s="144" t="s"/>
      <x:c r="N6" s="135" t="s"/>
      <x:c r="O6" s="65" t="s"/>
      <x:c r="P6" s="134" t="s">
        <x:v>205</x:v>
      </x:c>
      <x:c r="Q6" s="144" t="s"/>
      <x:c r="R6" s="144" t="s"/>
      <x:c r="S6" s="144" t="s"/>
      <x:c r="T6" s="144" t="s"/>
      <x:c r="U6" s="144" t="s"/>
      <x:c r="V6" s="135" t="s"/>
      <x:c r="W6" s="67" t="s">
        <x:v>206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207</x:v>
      </x:c>
      <x:c r="E7" s="75" t="s">
        <x:v>208</x:v>
      </x:c>
      <x:c r="F7" s="75" t="s">
        <x:v>209</x:v>
      </x:c>
      <x:c r="G7" s="100" t="s">
        <x:v>210</x:v>
      </x:c>
      <x:c r="H7" s="100" t="s">
        <x:v>211</x:v>
      </x:c>
      <x:c r="I7" s="100" t="s">
        <x:v>212</x:v>
      </x:c>
      <x:c r="J7" s="113" t="s">
        <x:v>213</x:v>
      </x:c>
      <x:c r="K7" s="75" t="s">
        <x:v>214</x:v>
      </x:c>
      <x:c r="L7" s="100" t="s">
        <x:v>215</x:v>
      </x:c>
      <x:c r="M7" s="100" t="s">
        <x:v>216</x:v>
      </x:c>
      <x:c r="N7" s="75" t="s">
        <x:v>217</x:v>
      </x:c>
      <x:c r="O7" s="113" t="s">
        <x:v>218</x:v>
      </x:c>
      <x:c r="P7" s="75" t="s">
        <x:v>219</x:v>
      </x:c>
      <x:c r="Q7" s="100" t="s">
        <x:v>220</x:v>
      </x:c>
      <x:c r="R7" s="100" t="s">
        <x:v>221</x:v>
      </x:c>
      <x:c r="S7" s="100" t="s">
        <x:v>222</x:v>
      </x:c>
      <x:c r="T7" s="100" t="s">
        <x:v>223</x:v>
      </x:c>
      <x:c r="U7" s="100" t="s">
        <x:v>183</x:v>
      </x:c>
      <x:c r="V7" s="75" t="s">
        <x:v>224</x:v>
      </x:c>
      <x:c r="W7" s="75" t="s">
        <x:v>225</x:v>
      </x:c>
      <x:c r="X7" s="75" t="s">
        <x:v>226</x:v>
      </x:c>
      <x:c r="Y7" s="61" t="s">
        <x:v>193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136</x:v>
      </x:c>
      <x:c r="E8" s="170" t="s">
        <x:v>136</x:v>
      </x:c>
      <x:c r="F8" s="119" t="n">
        <x:v>12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61610</x:v>
      </x:c>
      <x:c r="L8" s="81" t="n">
        <x:v>68394</x:v>
      </x:c>
      <x:c r="M8" s="81" t="n">
        <x:v>33558</x:v>
      </x:c>
      <x:c r="N8" s="117">
        <x:f>SUM(K8:M8)</x:f>
      </x:c>
      <x:c r="O8" s="121" t="n">
        <x:v>0</x:v>
      </x:c>
      <x:c r="P8" s="81" t="n">
        <x:v>5014</x:v>
      </x:c>
      <x:c r="Q8" s="81" t="n">
        <x:v>0</x:v>
      </x:c>
      <x:c r="R8" s="81" t="n">
        <x:v>0</x:v>
      </x:c>
      <x:c r="S8" s="81" t="n">
        <x:v>0</x:v>
      </x:c>
      <x:c r="T8" s="81" t="n">
        <x:v>21101</x:v>
      </x:c>
      <x:c r="U8" s="81" t="n">
        <x:v>0</x:v>
      </x:c>
      <x:c r="V8" s="117">
        <x:f>SUM(P8:U8)</x:f>
      </x:c>
      <x:c r="W8" s="81" t="n">
        <x:v>0</x:v>
      </x:c>
      <x:c r="X8" s="81" t="n">
        <x:v>21101</x:v>
      </x:c>
      <x:c r="Y8" s="12" t="n">
        <x:v>5014</x:v>
      </x:c>
    </x:row>
    <x:row r="9" spans="1:25" s="3" customFormat="1" x14ac:dyDescent="0.3">
      <x:c r="A9" s="184" t="s">
        <x:v>138</x:v>
      </x:c>
      <x:c r="B9" s="184" t="s">
        <x:v>139</x:v>
      </x:c>
      <x:c r="C9" s="184" t="s">
        <x:v>132</x:v>
      </x:c>
      <x:c r="D9" s="185" t="s">
        <x:v>136</x:v>
      </x:c>
      <x:c r="E9" s="170" t="s">
        <x:v>136</x:v>
      </x:c>
      <x:c r="F9" s="119" t="n">
        <x:v>12</x:v>
      </x:c>
      <x:c r="G9" s="119" t="n">
        <x:v>0</x:v>
      </x:c>
      <x:c r="H9" s="119" t="n">
        <x:v>4</x:v>
      </x:c>
      <x:c r="I9" s="119" t="n">
        <x:v>0</x:v>
      </x:c>
      <x:c r="J9" s="120">
        <x:f>SUM(F9:I9)</x:f>
      </x:c>
      <x:c r="K9" s="81" t="n">
        <x:v>156741</x:v>
      </x:c>
      <x:c r="L9" s="81" t="n">
        <x:v>68394</x:v>
      </x:c>
      <x:c r="M9" s="81" t="n">
        <x:v>2781</x:v>
      </x:c>
      <x:c r="N9" s="117">
        <x:f>SUM(K9:M9)</x:f>
      </x:c>
      <x:c r="O9" s="121" t="n">
        <x:v>0</x:v>
      </x:c>
      <x:c r="P9" s="81" t="n">
        <x:v>7321</x:v>
      </x:c>
      <x:c r="Q9" s="81" t="n">
        <x:v>0</x:v>
      </x:c>
      <x:c r="R9" s="81" t="n">
        <x:v>0</x:v>
      </x:c>
      <x:c r="S9" s="81" t="n">
        <x:v>0</x:v>
      </x:c>
      <x:c r="T9" s="81" t="n">
        <x:v>13250</x:v>
      </x:c>
      <x:c r="U9" s="81" t="n">
        <x:v>0</x:v>
      </x:c>
      <x:c r="V9" s="117">
        <x:f>SUM(P9:U9)</x:f>
      </x:c>
      <x:c r="W9" s="81" t="n">
        <x:v>0</x:v>
      </x:c>
      <x:c r="X9" s="81" t="n">
        <x:v>13250</x:v>
      </x:c>
      <x:c r="Y9" s="12" t="n">
        <x:v>7321</x:v>
      </x:c>
    </x:row>
    <x:row r="10" spans="1:25" s="3" customFormat="1" x14ac:dyDescent="0.3">
      <x:c r="A10" s="184" t="s">
        <x:v>140</x:v>
      </x:c>
      <x:c r="B10" s="184" t="s">
        <x:v>141</x:v>
      </x:c>
      <x:c r="C10" s="184" t="s">
        <x:v>132</x:v>
      </x:c>
      <x:c r="D10" s="185" t="s">
        <x:v>137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0</x:v>
      </x:c>
      <x:c r="P10" s="81" t="n">
        <x:v>5818</x:v>
      </x:c>
      <x:c r="Q10" s="81" t="n">
        <x:v>0</x:v>
      </x:c>
      <x:c r="R10" s="81" t="n">
        <x:v>0</x:v>
      </x:c>
      <x:c r="S10" s="81" t="n">
        <x:v>0</x:v>
      </x:c>
      <x:c r="T10" s="81" t="n">
        <x:v>13500</x:v>
      </x:c>
      <x:c r="U10" s="81" t="n">
        <x:v>0</x:v>
      </x:c>
      <x:c r="V10" s="117">
        <x:f>SUM(P10:U10)</x:f>
      </x:c>
      <x:c r="W10" s="81" t="n">
        <x:v>0</x:v>
      </x:c>
      <x:c r="X10" s="81" t="n">
        <x:v>13500</x:v>
      </x:c>
      <x:c r="Y10" s="12" t="n">
        <x:v>5818</x:v>
      </x:c>
    </x:row>
    <x:row r="11" spans="1:25" s="3" customFormat="1" x14ac:dyDescent="0.3">
      <x:c r="A11" s="184" t="s">
        <x:v>143</x:v>
      </x:c>
      <x:c r="B11" s="184" t="s">
        <x:v>144</x:v>
      </x:c>
      <x:c r="C11" s="184" t="s">
        <x:v>132</x:v>
      </x:c>
      <x:c r="D11" s="185" t="s">
        <x:v>136</x:v>
      </x:c>
      <x:c r="E11" s="170" t="s">
        <x:v>136</x:v>
      </x:c>
      <x:c r="F11" s="119" t="n">
        <x:v>9</x:v>
      </x:c>
      <x:c r="G11" s="119" t="n">
        <x:v>0</x:v>
      </x:c>
      <x:c r="H11" s="119" t="n">
        <x:v>7</x:v>
      </x:c>
      <x:c r="I11" s="119" t="n">
        <x:v>0</x:v>
      </x:c>
      <x:c r="J11" s="120">
        <x:f>SUM(F11:I11)</x:f>
      </x:c>
      <x:c r="K11" s="81" t="n">
        <x:v>248576</x:v>
      </x:c>
      <x:c r="L11" s="81" t="n">
        <x:v>68394</x:v>
      </x:c>
      <x:c r="M11" s="81" t="n">
        <x:v>38626</x:v>
      </x:c>
      <x:c r="N11" s="117">
        <x:f>SUM(K11:M11)</x:f>
      </x:c>
      <x:c r="O11" s="121" t="n">
        <x:v>0</x:v>
      </x:c>
      <x:c r="P11" s="81" t="n">
        <x:v>4620</x:v>
      </x:c>
      <x:c r="Q11" s="81" t="n">
        <x:v>0</x:v>
      </x:c>
      <x:c r="R11" s="81" t="n">
        <x:v>0</x:v>
      </x:c>
      <x:c r="S11" s="81" t="n">
        <x:v>0</x:v>
      </x:c>
      <x:c r="T11" s="81" t="n">
        <x:v>67000</x:v>
      </x:c>
      <x:c r="U11" s="81" t="n">
        <x:v>0</x:v>
      </x:c>
      <x:c r="V11" s="117">
        <x:f>SUM(P11:U11)</x:f>
      </x:c>
      <x:c r="W11" s="81" t="n">
        <x:v>0</x:v>
      </x:c>
      <x:c r="X11" s="81" t="n">
        <x:v>67000</x:v>
      </x:c>
      <x:c r="Y11" s="12" t="n">
        <x:v>4620</x:v>
      </x:c>
    </x:row>
    <x:row r="12" spans="1:25" s="3" customFormat="1" x14ac:dyDescent="0.3">
      <x:c r="A12" s="184" t="s">
        <x:v>145</x:v>
      </x:c>
      <x:c r="B12" s="184" t="s">
        <x:v>146</x:v>
      </x:c>
      <x:c r="C12" s="184" t="s">
        <x:v>132</x:v>
      </x:c>
      <x:c r="D12" s="185" t="s">
        <x:v>136</x:v>
      </x:c>
      <x:c r="E12" s="170" t="s">
        <x:v>136</x:v>
      </x:c>
      <x:c r="F12" s="119" t="n">
        <x:v>21</x:v>
      </x:c>
      <x:c r="G12" s="119" t="n">
        <x:v>0</x:v>
      </x:c>
      <x:c r="H12" s="119" t="n">
        <x:v>1</x:v>
      </x:c>
      <x:c r="I12" s="119" t="n">
        <x:v>0</x:v>
      </x:c>
      <x:c r="J12" s="120">
        <x:f>SUM(F12:I12)</x:f>
      </x:c>
      <x:c r="K12" s="81" t="n">
        <x:v>206597</x:v>
      </x:c>
      <x:c r="L12" s="81" t="n">
        <x:v>136787</x:v>
      </x:c>
      <x:c r="M12" s="81" t="n">
        <x:v>80795</x:v>
      </x:c>
      <x:c r="N12" s="117">
        <x:f>SUM(K12:M12)</x:f>
      </x:c>
      <x:c r="O12" s="121" t="n">
        <x:v>0</x:v>
      </x:c>
      <x:c r="P12" s="81" t="n">
        <x:v>3446</x:v>
      </x:c>
      <x:c r="Q12" s="81" t="n">
        <x:v>0</x:v>
      </x:c>
      <x:c r="R12" s="81" t="n">
        <x:v>0</x:v>
      </x:c>
      <x:c r="S12" s="81" t="n">
        <x:v>0</x:v>
      </x:c>
      <x:c r="T12" s="81" t="n">
        <x:v>26732</x:v>
      </x:c>
      <x:c r="U12" s="81" t="n">
        <x:v>0</x:v>
      </x:c>
      <x:c r="V12" s="117">
        <x:f>SUM(P12:U12)</x:f>
      </x:c>
      <x:c r="W12" s="81" t="n">
        <x:v>0</x:v>
      </x:c>
      <x:c r="X12" s="81" t="n">
        <x:v>26732</x:v>
      </x:c>
      <x:c r="Y12" s="12" t="n">
        <x:v>3446</x:v>
      </x:c>
    </x:row>
    <x:row r="13" spans="1:25" s="3" customFormat="1" x14ac:dyDescent="0.3">
      <x:c r="A13" s="184" t="s">
        <x:v>147</x:v>
      </x:c>
      <x:c r="B13" s="184" t="s">
        <x:v>148</x:v>
      </x:c>
      <x:c r="C13" s="184" t="s">
        <x:v>132</x:v>
      </x:c>
      <x:c r="D13" s="185" t="s">
        <x:v>136</x:v>
      </x:c>
      <x:c r="E13" s="170" t="s">
        <x:v>136</x:v>
      </x:c>
      <x:c r="F13" s="119" t="n">
        <x:v>12</x:v>
      </x:c>
      <x:c r="G13" s="119" t="n">
        <x:v>0</x:v>
      </x:c>
      <x:c r="H13" s="119" t="n">
        <x:v>0</x:v>
      </x:c>
      <x:c r="I13" s="119" t="n">
        <x:v>0</x:v>
      </x:c>
      <x:c r="J13" s="120">
        <x:f>SUM(F13:I13)</x:f>
      </x:c>
      <x:c r="K13" s="81" t="n">
        <x:v>83652</x:v>
      </x:c>
      <x:c r="L13" s="81" t="n">
        <x:v>68394</x:v>
      </x:c>
      <x:c r="M13" s="81" t="n">
        <x:v>14598</x:v>
      </x:c>
      <x:c r="N13" s="117">
        <x:f>SUM(K13:M13)</x:f>
      </x:c>
      <x:c r="O13" s="121" t="n">
        <x:v>0</x:v>
      </x:c>
      <x:c r="P13" s="81" t="n">
        <x:v>3853</x:v>
      </x:c>
      <x:c r="Q13" s="81" t="n">
        <x:v>0</x:v>
      </x:c>
      <x:c r="R13" s="81" t="n">
        <x:v>0</x:v>
      </x:c>
      <x:c r="S13" s="81" t="n">
        <x:v>0</x:v>
      </x:c>
      <x:c r="T13" s="81" t="n">
        <x:v>9750</x:v>
      </x:c>
      <x:c r="U13" s="81" t="n">
        <x:v>0</x:v>
      </x:c>
      <x:c r="V13" s="117">
        <x:f>SUM(P13:U13)</x:f>
      </x:c>
      <x:c r="W13" s="81" t="n">
        <x:v>0</x:v>
      </x:c>
      <x:c r="X13" s="81" t="n">
        <x:v>9750</x:v>
      </x:c>
      <x:c r="Y13" s="12" t="n">
        <x:v>3853</x:v>
      </x:c>
    </x:row>
    <x:row r="14" spans="1:25" s="3" customFormat="1" x14ac:dyDescent="0.3">
      <x:c r="A14" s="184" t="s">
        <x:v>149</x:v>
      </x:c>
      <x:c r="B14" s="184" t="s">
        <x:v>150</x:v>
      </x:c>
      <x:c r="C14" s="184" t="s">
        <x:v>132</x:v>
      </x:c>
      <x:c r="D14" s="185" t="s">
        <x:v>137</x:v>
      </x:c>
      <x:c r="E14" s="170" t="s">
        <x:v>136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>
        <x:v>0</x:v>
      </x:c>
      <x:c r="P14" s="81" t="n">
        <x:v>5589</x:v>
      </x:c>
      <x:c r="Q14" s="81" t="n">
        <x:v>0</x:v>
      </x:c>
      <x:c r="R14" s="81" t="n">
        <x:v>0</x:v>
      </x:c>
      <x:c r="S14" s="81" t="n">
        <x:v>0</x:v>
      </x:c>
      <x:c r="T14" s="81" t="n">
        <x:v>11000</x:v>
      </x:c>
      <x:c r="U14" s="81" t="n">
        <x:v>0</x:v>
      </x:c>
      <x:c r="V14" s="117">
        <x:f>SUM(P14:U14)</x:f>
      </x:c>
      <x:c r="W14" s="81" t="n">
        <x:v>0</x:v>
      </x:c>
      <x:c r="X14" s="81" t="n">
        <x:v>11000</x:v>
      </x:c>
      <x:c r="Y14" s="12" t="n">
        <x:v>5589</x:v>
      </x:c>
    </x:row>
    <x:row r="15" spans="1:25" s="3" customFormat="1" x14ac:dyDescent="0.3">
      <x:c r="A15" s="184" t="s">
        <x:v>151</x:v>
      </x:c>
      <x:c r="B15" s="184" t="s">
        <x:v>152</x:v>
      </x:c>
      <x:c r="C15" s="184" t="s">
        <x:v>132</x:v>
      </x:c>
      <x:c r="D15" s="185" t="s">
        <x:v>136</x:v>
      </x:c>
      <x:c r="E15" s="170" t="s">
        <x:v>136</x:v>
      </x:c>
      <x:c r="F15" s="119" t="n">
        <x:v>15</x:v>
      </x:c>
      <x:c r="G15" s="119" t="n">
        <x:v>0</x:v>
      </x:c>
      <x:c r="H15" s="119" t="n">
        <x:v>1</x:v>
      </x:c>
      <x:c r="I15" s="119" t="n">
        <x:v>0</x:v>
      </x:c>
      <x:c r="J15" s="120">
        <x:f>SUM(F15:I15)</x:f>
      </x:c>
      <x:c r="K15" s="81" t="n">
        <x:v>82376</x:v>
      </x:c>
      <x:c r="L15" s="81" t="n">
        <x:v>68398</x:v>
      </x:c>
      <x:c r="M15" s="81" t="n">
        <x:v>64888</x:v>
      </x:c>
      <x:c r="N15" s="117">
        <x:f>SUM(K15:M15)</x:f>
      </x:c>
      <x:c r="O15" s="121" t="n">
        <x:v>0</x:v>
      </x:c>
      <x:c r="P15" s="81" t="n">
        <x:v>7864</x:v>
      </x:c>
      <x:c r="Q15" s="81" t="n">
        <x:v>0</x:v>
      </x:c>
      <x:c r="R15" s="81" t="n">
        <x:v>0</x:v>
      </x:c>
      <x:c r="S15" s="81" t="n">
        <x:v>0</x:v>
      </x:c>
      <x:c r="T15" s="81" t="n">
        <x:v>20000</x:v>
      </x:c>
      <x:c r="U15" s="81" t="n">
        <x:v>0</x:v>
      </x:c>
      <x:c r="V15" s="117">
        <x:f>SUM(P15:U15)</x:f>
      </x:c>
      <x:c r="W15" s="81" t="n">
        <x:v>0</x:v>
      </x:c>
      <x:c r="X15" s="81" t="n">
        <x:v>20000</x:v>
      </x:c>
      <x:c r="Y15" s="12" t="n">
        <x:v>7864</x:v>
      </x:c>
    </x:row>
    <x:row r="16" spans="1:25" s="3" customFormat="1" x14ac:dyDescent="0.3">
      <x:c r="A16" s="184" t="s">
        <x:v>153</x:v>
      </x:c>
      <x:c r="B16" s="184" t="s">
        <x:v>154</x:v>
      </x:c>
      <x:c r="C16" s="184" t="s">
        <x:v>132</x:v>
      </x:c>
      <x:c r="D16" s="185" t="s">
        <x:v>137</x:v>
      </x:c>
      <x:c r="E16" s="170" t="s">
        <x:v>136</x:v>
      </x:c>
      <x:c r="F16" s="119" t="n"/>
      <x:c r="G16" s="119" t="n"/>
      <x:c r="H16" s="119" t="n"/>
      <x:c r="I16" s="119" t="n"/>
      <x:c r="J16" s="120">
        <x:f>SUM(F16:I16)</x:f>
      </x:c>
      <x:c r="K16" s="81" t="n"/>
      <x:c r="L16" s="81" t="n"/>
      <x:c r="M16" s="81" t="n"/>
      <x:c r="N16" s="117">
        <x:f>SUM(K16:M16)</x:f>
      </x:c>
      <x:c r="O16" s="121" t="n">
        <x:v>0</x:v>
      </x:c>
      <x:c r="P16" s="81" t="n">
        <x:v>0</x:v>
      </x:c>
      <x:c r="Q16" s="81" t="n">
        <x:v>0</x:v>
      </x:c>
      <x:c r="R16" s="81" t="n">
        <x:v>0</x:v>
      </x:c>
      <x:c r="S16" s="81" t="n">
        <x:v>0</x:v>
      </x:c>
      <x:c r="T16" s="81" t="n">
        <x:v>20000</x:v>
      </x:c>
      <x:c r="U16" s="81" t="n">
        <x:v>0</x:v>
      </x:c>
      <x:c r="V16" s="117">
        <x:f>SUM(P16:U16)</x:f>
      </x:c>
      <x:c r="W16" s="81" t="n">
        <x:v>0</x:v>
      </x:c>
      <x:c r="X16" s="81" t="n">
        <x:v>20000</x:v>
      </x:c>
      <x:c r="Y16" s="12" t="n">
        <x:v>0</x:v>
      </x:c>
    </x:row>
    <x:row r="17" spans="1:25" s="3" customFormat="1">
      <x:c r="A17" s="184" t="s">
        <x:v>158</x:v>
      </x:c>
      <x:c r="B17" s="184" t="s">
        <x:v>159</x:v>
      </x:c>
      <x:c r="C17" s="184" t="s">
        <x:v>132</x:v>
      </x:c>
      <x:c r="D17" s="185" t="s">
        <x:v>137</x:v>
      </x:c>
      <x:c r="E17" s="170" t="s">
        <x:v>136</x:v>
      </x:c>
      <x:c r="F17" s="119" t="n"/>
      <x:c r="G17" s="119" t="n"/>
      <x:c r="H17" s="119" t="n"/>
      <x:c r="I17" s="119" t="n"/>
      <x:c r="J17" s="120">
        <x:f>SUM(F17:I17)</x:f>
      </x:c>
      <x:c r="K17" s="81" t="n"/>
      <x:c r="L17" s="81" t="n"/>
      <x:c r="M17" s="81" t="n"/>
      <x:c r="N17" s="117">
        <x:f>SUM(K17:M17)</x:f>
      </x:c>
      <x:c r="O17" s="121" t="n">
        <x:v>0</x:v>
      </x:c>
      <x:c r="P17" s="81" t="n">
        <x:v>0</x:v>
      </x:c>
      <x:c r="Q17" s="81" t="n">
        <x:v>0</x:v>
      </x:c>
      <x:c r="R17" s="81" t="n">
        <x:v>0</x:v>
      </x:c>
      <x:c r="S17" s="81" t="n">
        <x:v>0</x:v>
      </x:c>
      <x:c r="T17" s="81" t="n">
        <x:v>20000</x:v>
      </x:c>
      <x:c r="U17" s="81" t="n">
        <x:v>0</x:v>
      </x:c>
      <x:c r="V17" s="117">
        <x:f>SUM(P17:U17)</x:f>
      </x:c>
      <x:c r="W17" s="81" t="n">
        <x:v>0</x:v>
      </x:c>
      <x:c r="X17" s="81" t="n">
        <x:v>20000</x:v>
      </x:c>
      <x:c r="Y17" s="12" t="n">
        <x:v>0</x:v>
      </x:c>
    </x:row>
    <x:row r="18" spans="1:25" s="3" customFormat="1">
      <x:c r="A18" s="184" t="s">
        <x:v>160</x:v>
      </x:c>
      <x:c r="B18" s="184" t="s">
        <x:v>161</x:v>
      </x:c>
      <x:c r="C18" s="184" t="s">
        <x:v>132</x:v>
      </x:c>
      <x:c r="D18" s="185" t="s">
        <x:v>137</x:v>
      </x:c>
      <x:c r="E18" s="170" t="s">
        <x:v>136</x:v>
      </x:c>
      <x:c r="F18" s="119" t="n"/>
      <x:c r="G18" s="119" t="n"/>
      <x:c r="H18" s="119" t="n"/>
      <x:c r="I18" s="119" t="n"/>
      <x:c r="J18" s="120">
        <x:f>SUM(F18:I18)</x:f>
      </x:c>
      <x:c r="K18" s="81" t="n"/>
      <x:c r="L18" s="81" t="n"/>
      <x:c r="M18" s="81" t="n"/>
      <x:c r="N18" s="117">
        <x:f>SUM(K18:M18)</x:f>
      </x:c>
      <x:c r="O18" s="121" t="n">
        <x:v>0</x:v>
      </x:c>
      <x:c r="P18" s="81" t="n">
        <x:v>3800</x:v>
      </x:c>
      <x:c r="Q18" s="81" t="n">
        <x:v>0</x:v>
      </x:c>
      <x:c r="R18" s="81" t="n">
        <x:v>0</x:v>
      </x:c>
      <x:c r="S18" s="81" t="n">
        <x:v>0</x:v>
      </x:c>
      <x:c r="T18" s="81" t="n">
        <x:v>10123</x:v>
      </x:c>
      <x:c r="U18" s="81" t="n">
        <x:v>0</x:v>
      </x:c>
      <x:c r="V18" s="117">
        <x:f>SUM(P18:U18)</x:f>
      </x:c>
      <x:c r="W18" s="81" t="n">
        <x:v>0</x:v>
      </x:c>
      <x:c r="X18" s="81" t="n">
        <x:v>10123</x:v>
      </x:c>
      <x:c r="Y18" s="12" t="n">
        <x:v>3800</x:v>
      </x:c>
    </x:row>
    <x:row r="19" spans="1:25" s="3" customFormat="1">
      <x:c r="A19" s="184" t="s">
        <x:v>165</x:v>
      </x:c>
      <x:c r="B19" s="184" t="s">
        <x:v>166</x:v>
      </x:c>
      <x:c r="C19" s="184" t="s">
        <x:v>132</x:v>
      </x:c>
      <x:c r="D19" s="185" t="s">
        <x:v>137</x:v>
      </x:c>
      <x:c r="E19" s="170" t="s">
        <x:v>136</x:v>
      </x:c>
      <x:c r="F19" s="119" t="n"/>
      <x:c r="G19" s="119" t="n"/>
      <x:c r="H19" s="119" t="n"/>
      <x:c r="I19" s="119" t="n"/>
      <x:c r="J19" s="120">
        <x:f>SUM(F19:I19)</x:f>
      </x:c>
      <x:c r="K19" s="81" t="n"/>
      <x:c r="L19" s="81" t="n"/>
      <x:c r="M19" s="81" t="n"/>
      <x:c r="N19" s="117">
        <x:f>SUM(K19:M19)</x:f>
      </x:c>
      <x:c r="O19" s="121" t="n">
        <x:v>0</x:v>
      </x:c>
      <x:c r="P19" s="81" t="n">
        <x:v>0</x:v>
      </x:c>
      <x:c r="Q19" s="81" t="n">
        <x:v>0</x:v>
      </x:c>
      <x:c r="R19" s="81" t="n">
        <x:v>0</x:v>
      </x:c>
      <x:c r="S19" s="81" t="n">
        <x:v>0</x:v>
      </x:c>
      <x:c r="T19" s="81" t="n">
        <x:v>10000</x:v>
      </x:c>
      <x:c r="U19" s="81" t="n">
        <x:v>0</x:v>
      </x:c>
      <x:c r="V19" s="117">
        <x:f>SUM(P19:U19)</x:f>
      </x:c>
      <x:c r="W19" s="81" t="n">
        <x:v>0</x:v>
      </x:c>
      <x:c r="X19" s="81" t="n">
        <x:v>10000</x:v>
      </x:c>
      <x:c r="Y19" s="12" t="n">
        <x:v>0</x:v>
      </x:c>
    </x:row>
    <x:row r="20" spans="1:25" s="3" customFormat="1" ht="15" customHeight="1">
      <x:c r="A20" s="4" t="s">
        <x:v>227</x:v>
      </x:c>
      <x:c r="B20" s="4" t="s"/>
      <x:c r="C20" s="4" t="s"/>
      <x:c r="D20" s="4" t="s"/>
      <x:c r="E20" s="4" t="s"/>
      <x:c r="F20" s="13">
        <x:f>SUM(F8:F19)</x:f>
      </x:c>
      <x:c r="G20" s="13">
        <x:f>SUM(G8:G19)</x:f>
      </x:c>
      <x:c r="H20" s="13">
        <x:f>SUM(H8:H19)</x:f>
      </x:c>
      <x:c r="I20" s="13">
        <x:f>SUM(I8:I19)</x:f>
      </x:c>
      <x:c r="J20" s="13">
        <x:f>SUM(J8:J19)</x:f>
      </x:c>
      <x:c r="K20" s="14">
        <x:f>SUM(K8:K19)</x:f>
      </x:c>
      <x:c r="L20" s="14">
        <x:f>SUM(L8:L19)</x:f>
      </x:c>
      <x:c r="M20" s="14">
        <x:f>SUM(M8:M19)</x:f>
      </x:c>
      <x:c r="N20" s="14">
        <x:f>SUM(N8:N19)</x:f>
      </x:c>
      <x:c r="O20" s="79">
        <x:f>SUM(O8:O19)</x:f>
      </x:c>
      <x:c r="P20" s="14">
        <x:f>SUM(P8:P19)</x:f>
      </x:c>
      <x:c r="Q20" s="14">
        <x:f>SUM(Q8:Q19)</x:f>
      </x:c>
      <x:c r="R20" s="14">
        <x:f>SUM(R8:R19)</x:f>
      </x:c>
      <x:c r="S20" s="14">
        <x:f>SUM(S8:S19)</x:f>
      </x:c>
      <x:c r="T20" s="14">
        <x:f>SUM(T8:T19)</x:f>
      </x:c>
      <x:c r="U20" s="14">
        <x:f>SUM(U8:U19)</x:f>
      </x:c>
      <x:c r="V20" s="14">
        <x:f>SUM(V8:V19)</x:f>
      </x:c>
      <x:c r="W20" s="14">
        <x:f>SUM(W8:W19)</x:f>
      </x:c>
      <x:c r="X20" s="14">
        <x:f>SUM(X8:X19)</x:f>
      </x:c>
      <x:c r="Y20" s="14">
        <x:f>SUM(Y8:Y19)</x:f>
      </x:c>
    </x:row>
    <x:row r="21" spans="1:25" s="3" customFormat="1" ht="15" customHeight="1">
      <x:c r="A21" s="4" t="s"/>
      <x:c r="B21" s="4" t="s"/>
      <x:c r="C21" s="4" t="s"/>
      <x:c r="D21" s="4" t="s"/>
      <x:c r="E21" s="4" t="s"/>
      <x:c r="F21" s="13" t="s"/>
      <x:c r="G21" s="13" t="s"/>
      <x:c r="H21" s="13" t="s"/>
      <x:c r="I21" s="13" t="s"/>
      <x:c r="J21" s="13" t="s"/>
      <x:c r="K21" s="14" t="s"/>
      <x:c r="L21" s="14" t="s"/>
      <x:c r="M21" s="14" t="s"/>
      <x:c r="N21" s="14" t="s"/>
      <x:c r="O21" s="9" t="s"/>
      <x:c r="P21" s="14" t="s"/>
      <x:c r="Q21" s="14" t="s"/>
      <x:c r="R21" s="14" t="s"/>
      <x:c r="S21" s="14" t="s"/>
      <x:c r="T21" s="14" t="s"/>
      <x:c r="U21" s="14" t="s"/>
      <x:c r="V21" s="14" t="s"/>
      <x:c r="W21" s="14" t="s"/>
      <x:c r="X21" s="14" t="s"/>
      <x:c r="Y21" s="14" t="s"/>
    </x:row>
    <x:row r="22" spans="1:25" s="3" customFormat="1" ht="15" customHeight="1">
      <x:c r="D22" s="15" t="s"/>
      <x:c r="F22" s="4" t="s"/>
      <x:c r="I22" s="13" t="s"/>
    </x:row>
    <x:row r="23" spans="1:25" s="3" customFormat="1" ht="15" customHeight="1">
      <x:c r="D23" s="15" t="s"/>
      <x:c r="E23" s="15" t="s"/>
      <x:c r="F23" s="134" t="s">
        <x:v>228</x:v>
      </x:c>
      <x:c r="G23" s="144" t="s"/>
      <x:c r="H23" s="144" t="s"/>
      <x:c r="I23" s="144" t="s"/>
      <x:c r="J23" s="135" t="s"/>
      <x:c r="K23" s="134" t="s">
        <x:v>229</x:v>
      </x:c>
      <x:c r="L23" s="144" t="s"/>
      <x:c r="M23" s="144" t="s"/>
      <x:c r="N23" s="135" t="s"/>
    </x:row>
    <x:row r="24" spans="1:25" s="3" customFormat="1" ht="60" customHeight="1">
      <x:c r="A24" s="0" t="s"/>
      <x:c r="B24" s="0" t="s"/>
      <x:c r="C24" s="0" t="s"/>
      <x:c r="D24" s="15" t="s"/>
      <x:c r="E24" s="15" t="s">
        <x:v>230</x:v>
      </x:c>
      <x:c r="F24" s="97" t="s">
        <x:v>209</x:v>
      </x:c>
      <x:c r="G24" s="5" t="s">
        <x:v>210</x:v>
      </x:c>
      <x:c r="H24" s="5" t="s">
        <x:v>211</x:v>
      </x:c>
      <x:c r="I24" s="98" t="s">
        <x:v>212</x:v>
      </x:c>
      <x:c r="J24" s="11" t="s">
        <x:v>213</x:v>
      </x:c>
      <x:c r="K24" s="97" t="s">
        <x:v>214</x:v>
      </x:c>
      <x:c r="L24" s="5" t="s">
        <x:v>226</x:v>
      </x:c>
      <x:c r="M24" s="98" t="s">
        <x:v>231</x:v>
      </x:c>
      <x:c r="N24" s="61" t="s">
        <x:v>217</x:v>
      </x:c>
      <x:c r="O24" s="0" t="s"/>
      <x:c r="P24" s="0" t="s"/>
      <x:c r="Q24" s="0" t="s"/>
      <x:c r="R24" s="0" t="s"/>
      <x:c r="S24" s="0" t="s"/>
      <x:c r="T24" s="0" t="s"/>
      <x:c r="U24" s="0" t="s"/>
      <x:c r="V24" s="0" t="s"/>
      <x:c r="W24" s="0" t="s"/>
      <x:c r="X24" s="0" t="s"/>
      <x:c r="Y24" s="0" t="s"/>
    </x:row>
    <x:row r="25" spans="1:25" s="3" customFormat="1" ht="15" customHeight="1">
      <x:c r="A25" s="3" t="s">
        <x:v>232</x:v>
      </x:c>
      <x:c r="E25" s="16" t="n">
        <x:v>6</x:v>
      </x:c>
      <x:c r="F25" s="7" t="n">
        <x:v>0</x:v>
      </x:c>
      <x:c r="G25" s="7" t="n">
        <x:v>70</x:v>
      </x:c>
      <x:c r="H25" s="7" t="n">
        <x:v>0</x:v>
      </x:c>
      <x:c r="I25" s="7" t="n">
        <x:v>0</x:v>
      </x:c>
      <x:c r="J25" s="17">
        <x:f>SUM(F25:I25)</x:f>
      </x:c>
      <x:c r="K25" s="81" t="n">
        <x:v>0</x:v>
      </x:c>
      <x:c r="L25" s="81" t="n">
        <x:v>127506</x:v>
      </x:c>
      <x:c r="M25" s="81" t="n">
        <x:v>0</x:v>
      </x:c>
      <x:c r="N25" s="59">
        <x:f>SUM(K25:M25)</x:f>
      </x:c>
    </x:row>
    <x:row r="26" spans="1:25" s="3" customFormat="1" ht="15" customHeight="1">
      <x:c r="F26" s="77" t="s"/>
      <x:c r="G26" s="77" t="s"/>
      <x:c r="H26" s="77" t="s"/>
      <x:c r="I26" s="77" t="s"/>
      <x:c r="J26" s="77" t="s"/>
      <x:c r="K26" s="78" t="s"/>
      <x:c r="L26" s="78" t="s"/>
      <x:c r="M26" s="78" t="s"/>
      <x:c r="N26" s="78" t="s"/>
    </x:row>
    <x:row r="27" spans="1:25" s="3" customFormat="1" ht="15" customHeight="1">
      <x:c r="A27" s="4" t="s">
        <x:v>233</x:v>
      </x:c>
      <x:c r="B27" s="4" t="s"/>
      <x:c r="C27" s="4" t="s"/>
      <x:c r="D27" s="4" t="s"/>
      <x:c r="E27" s="4" t="s"/>
      <x:c r="F27" s="13">
        <x:f>F20+F25</x:f>
      </x:c>
      <x:c r="G27" s="13">
        <x:f>G20+G25</x:f>
      </x:c>
      <x:c r="H27" s="13">
        <x:f>H20+H25</x:f>
      </x:c>
      <x:c r="I27" s="13">
        <x:f>I20+I25</x:f>
      </x:c>
      <x:c r="J27" s="13">
        <x:f>J20+J25</x:f>
      </x:c>
      <x:c r="K27" s="14">
        <x:f>K20+K25</x:f>
      </x:c>
      <x:c r="L27" s="14">
        <x:f>L20+L25</x:f>
      </x:c>
      <x:c r="M27" s="14">
        <x:f>M20+M25</x:f>
      </x:c>
      <x:c r="N27" s="14">
        <x:f>N20+N25</x:f>
      </x:c>
      <x:c r="O27" s="4" t="s"/>
      <x:c r="P27" s="4" t="s"/>
      <x:c r="Q27" s="4" t="s"/>
      <x:c r="R27" s="4" t="s"/>
      <x:c r="S27" s="4" t="s"/>
      <x:c r="T27" s="4" t="s"/>
      <x:c r="U27" s="4" t="s"/>
      <x:c r="V27" s="4" t="s"/>
      <x:c r="W27" s="4" t="s"/>
      <x:c r="X27" s="4" t="s"/>
      <x:c r="Y2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23:J23"/>
    <x:mergeCell ref="K23:N2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234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235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170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236</x:v>
      </x:c>
      <x:c r="E7" s="61" t="s">
        <x:v>237</x:v>
      </x:c>
      <x:c r="F7" s="61" t="s">
        <x:v>238</x:v>
      </x:c>
      <x:c r="G7" s="61" t="s">
        <x:v>239</x:v>
      </x:c>
      <x:c r="H7" s="61" t="s">
        <x:v>240</x:v>
      </x:c>
      <x:c r="I7" s="61" t="s">
        <x:v>241</x:v>
      </x:c>
      <x:c r="J7" s="61" t="s">
        <x:v>242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132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140</x:v>
      </x:c>
      <x:c r="B10" s="184" t="s">
        <x:v>141</x:v>
      </x:c>
      <x:c r="C10" s="184" t="s">
        <x:v>132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143</x:v>
      </x:c>
      <x:c r="B11" s="184" t="s">
        <x:v>144</x:v>
      </x:c>
      <x:c r="C11" s="184" t="s">
        <x:v>132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145</x:v>
      </x:c>
      <x:c r="B12" s="184" t="s">
        <x:v>146</x:v>
      </x:c>
      <x:c r="C12" s="184" t="s">
        <x:v>132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147</x:v>
      </x:c>
      <x:c r="B13" s="184" t="s">
        <x:v>148</x:v>
      </x:c>
      <x:c r="C13" s="184" t="s">
        <x:v>132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149</x:v>
      </x:c>
      <x:c r="B14" s="184" t="s">
        <x:v>150</x:v>
      </x:c>
      <x:c r="C14" s="184" t="s">
        <x:v>132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>
      <x:c r="A15" s="184" t="s">
        <x:v>151</x:v>
      </x:c>
      <x:c r="B15" s="184" t="s">
        <x:v>152</x:v>
      </x:c>
      <x:c r="C15" s="184" t="s">
        <x:v>132</x:v>
      </x:c>
      <x:c r="D15" s="81" t="n"/>
      <x:c r="E15" s="12" t="n"/>
      <x:c r="F15" s="12" t="n"/>
      <x:c r="G15" s="126" t="n"/>
      <x:c r="H15" s="12" t="n"/>
      <x:c r="I15" s="126" t="n"/>
      <x:c r="J15" s="12" t="n"/>
    </x:row>
    <x:row r="16" spans="1:10" s="23" customFormat="1">
      <x:c r="A16" s="184" t="s">
        <x:v>153</x:v>
      </x:c>
      <x:c r="B16" s="184" t="s">
        <x:v>154</x:v>
      </x:c>
      <x:c r="C16" s="184" t="s">
        <x:v>132</x:v>
      </x:c>
      <x:c r="D16" s="81" t="n"/>
      <x:c r="E16" s="12" t="n"/>
      <x:c r="F16" s="12" t="n"/>
      <x:c r="G16" s="126" t="n"/>
      <x:c r="H16" s="12" t="n"/>
      <x:c r="I16" s="126" t="n"/>
      <x:c r="J16" s="12" t="n"/>
    </x:row>
    <x:row r="17" spans="1:10" s="23" customFormat="1">
      <x:c r="A17" s="184" t="s">
        <x:v>158</x:v>
      </x:c>
      <x:c r="B17" s="184" t="s">
        <x:v>159</x:v>
      </x:c>
      <x:c r="C17" s="184" t="s">
        <x:v>132</x:v>
      </x:c>
      <x:c r="D17" s="81" t="n"/>
      <x:c r="E17" s="12" t="n"/>
      <x:c r="F17" s="12" t="n"/>
      <x:c r="G17" s="126" t="n"/>
      <x:c r="H17" s="12" t="n"/>
      <x:c r="I17" s="126" t="n"/>
      <x:c r="J17" s="12" t="n"/>
    </x:row>
    <x:row r="18" spans="1:10" s="23" customFormat="1">
      <x:c r="A18" s="184" t="s">
        <x:v>160</x:v>
      </x:c>
      <x:c r="B18" s="184" t="s">
        <x:v>161</x:v>
      </x:c>
      <x:c r="C18" s="184" t="s">
        <x:v>132</x:v>
      </x:c>
      <x:c r="D18" s="81" t="n"/>
      <x:c r="E18" s="12" t="n"/>
      <x:c r="F18" s="12" t="n"/>
      <x:c r="G18" s="126" t="n"/>
      <x:c r="H18" s="12" t="n"/>
      <x:c r="I18" s="126" t="n"/>
      <x:c r="J18" s="12" t="n"/>
    </x:row>
    <x:row r="19" spans="1:10" s="23" customFormat="1">
      <x:c r="A19" s="184" t="s">
        <x:v>165</x:v>
      </x:c>
      <x:c r="B19" s="184" t="s">
        <x:v>166</x:v>
      </x:c>
      <x:c r="C19" s="184" t="s">
        <x:v>132</x:v>
      </x:c>
      <x:c r="D19" s="81" t="n"/>
      <x:c r="E19" s="12" t="n"/>
      <x:c r="F19" s="12" t="n"/>
      <x:c r="G19" s="126" t="n"/>
      <x:c r="H19" s="12" t="n"/>
      <x:c r="I19" s="126" t="n"/>
      <x:c r="J19" s="12" t="n"/>
    </x:row>
    <x:row r="20" spans="1:10" s="23" customFormat="1" ht="15" customHeight="1">
      <x:c r="A20" s="4" t="s">
        <x:v>168</x:v>
      </x:c>
      <x:c r="B20" s="4" t="s"/>
      <x:c r="C20" s="4" t="s"/>
      <x:c r="D20" s="14">
        <x:f>SUM(D8:D19)</x:f>
      </x:c>
      <x:c r="E20" s="14">
        <x:f>SUM(E8:E19)</x:f>
      </x:c>
      <x:c r="F20" s="14">
        <x:f>SUM(F8:F19)</x:f>
      </x:c>
      <x:c r="G20" s="187" t="s"/>
      <x:c r="H20" s="14">
        <x:f>SUM(H8:H19)</x:f>
      </x:c>
      <x:c r="I20" s="187" t="s"/>
      <x:c r="J20" s="14">
        <x:f>SUM(J8:J19)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243</x:v>
      </x:c>
      <x:c r="C1" s="82" t="s">
        <x:v>244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167</x:v>
      </x:c>
      <x:c r="B3" s="83" t="s">
        <x:v>245</x:v>
      </x:c>
      <x:c r="C3" s="83" t="s">
        <x:v>137</x:v>
      </x:c>
      <x:c r="D3" s="2" t="s">
        <x:v>133</x:v>
      </x:c>
      <x:c r="F3" s="2" t="s">
        <x:v>134</x:v>
      </x:c>
      <x:c r="H3" s="2" t="n">
        <x:v>2021</x:v>
      </x:c>
      <x:c r="I3" s="2" t="n">
        <x:v>2015</x:v>
      </x:c>
    </x:row>
    <x:row r="4" spans="1:9" x14ac:dyDescent="0.3">
      <x:c r="A4" s="2" t="s">
        <x:v>246</x:v>
      </x:c>
      <x:c r="B4" s="83" t="s">
        <x:v>247</x:v>
      </x:c>
      <x:c r="D4" s="2" t="s">
        <x:v>248</x:v>
      </x:c>
      <x:c r="F4" s="2" t="s">
        <x:v>142</x:v>
      </x:c>
      <x:c r="H4" s="2" t="n">
        <x:v>2022</x:v>
      </x:c>
      <x:c r="I4" s="2" t="n">
        <x:v>2016</x:v>
      </x:c>
    </x:row>
    <x:row r="5" spans="1:9" x14ac:dyDescent="0.3">
      <x:c r="A5" s="2" t="s">
        <x:v>249</x:v>
      </x:c>
      <x:c r="B5" s="83" t="s">
        <x:v>250</x:v>
      </x:c>
      <x:c r="D5" s="2" t="s">
        <x:v>155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155</x:v>
      </x:c>
      <x:c r="B6" s="83" t="s">
        <x:v>251</x:v>
      </x:c>
      <x:c r="C6" s="0" t="s"/>
      <x:c r="D6" s="0" t="s">
        <x:v>167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252</x:v>
      </x:c>
      <x:c r="B7" s="83" t="s">
        <x:v>6</x:v>
      </x:c>
      <x:c r="D7" s="2" t="s">
        <x:v>162</x:v>
      </x:c>
      <x:c r="F7" s="2" t="n">
        <x:v>3</x:v>
      </x:c>
      <x:c r="I7" s="2" t="n">
        <x:v>2019</x:v>
      </x:c>
    </x:row>
    <x:row r="8" spans="1:9" x14ac:dyDescent="0.3">
      <x:c r="A8" s="2" t="s">
        <x:v>253</x:v>
      </x:c>
      <x:c r="B8" s="83" t="n">
        <x:v>5</x:v>
      </x:c>
      <x:c r="D8" s="2" t="s">
        <x:v>249</x:v>
      </x:c>
      <x:c r="F8" s="2" t="n">
        <x:v>4</x:v>
      </x:c>
      <x:c r="I8" s="2" t="n">
        <x:v>2020</x:v>
      </x:c>
    </x:row>
    <x:row r="9" spans="1:9" x14ac:dyDescent="0.3">
      <x:c r="A9" s="2" t="s">
        <x:v>254</x:v>
      </x:c>
      <x:c r="B9" s="83" t="n">
        <x:v>6</x:v>
      </x:c>
      <x:c r="D9" s="2" t="s">
        <x:v>246</x:v>
      </x:c>
      <x:c r="F9" s="2" t="n">
        <x:v>5</x:v>
      </x:c>
      <x:c r="I9" s="2" t="n">
        <x:v>2021</x:v>
      </x:c>
    </x:row>
    <x:row r="10" spans="1:9" x14ac:dyDescent="0.3">
      <x:c r="A10" s="2" t="s">
        <x:v>248</x:v>
      </x:c>
      <x:c r="B10" s="83" t="n">
        <x:v>7</x:v>
      </x:c>
      <x:c r="D10" s="2" t="s">
        <x:v>254</x:v>
      </x:c>
      <x:c r="F10" s="2" t="n">
        <x:v>6</x:v>
      </x:c>
      <x:c r="I10" s="2" t="n">
        <x:v>2022</x:v>
      </x:c>
    </x:row>
    <x:row r="11" spans="1:9" x14ac:dyDescent="0.3">
      <x:c r="A11" s="2" t="s">
        <x:v>162</x:v>
      </x:c>
      <x:c r="B11" s="83" t="n">
        <x:v>8</x:v>
      </x:c>
      <x:c r="D11" s="2" t="s">
        <x:v>252</x:v>
      </x:c>
      <x:c r="F11" s="2" t="n">
        <x:v>7</x:v>
      </x:c>
    </x:row>
    <x:row r="12" spans="1:9" x14ac:dyDescent="0.3">
      <x:c r="B12" s="83" t="n">
        <x:v>9</x:v>
      </x:c>
      <x:c r="D12" s="2" t="s">
        <x:v>253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252</x:v>
      </x:c>
      <x:c r="F16" s="2" t="n">
        <x:v>12</x:v>
      </x:c>
    </x:row>
    <x:row r="17" spans="1:9" x14ac:dyDescent="0.3">
      <x:c r="B17" s="83" t="s">
        <x:v>253</x:v>
      </x:c>
      <x:c r="F17" s="2" t="s">
        <x:v>252</x:v>
      </x:c>
    </x:row>
    <x:row r="18" spans="1:9" x14ac:dyDescent="0.3">
      <x:c r="B18" s="83" t="s">
        <x:v>254</x:v>
      </x:c>
      <x:c r="F18" s="2" t="s">
        <x:v>253</x:v>
      </x:c>
    </x:row>
    <x:row r="19" spans="1:9">
      <x:c r="F19" s="2" t="s">
        <x:v>254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