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<x:sst xmlns:x="http://schemas.openxmlformats.org/spreadsheetml/2006/main" count="233" uniqueCount="233">
  <x:si>
    <x:t>Part A - District-Level Information</x:t>
  </x:si>
  <x:si>
    <x:t>School District Name</x:t>
  </x:si>
  <x:si>
    <x:t>Hunter-Tannersville</x:t>
  </x:si>
  <x:si>
    <x:t>BEDS Code</x:t>
  </x:si>
  <x:si>
    <x:t>190901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</x:si>
  <x:si>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</x:si>
  <x:si>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</x:si>
  <x:si>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</x:si>
  <x:si>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</x:si>
  <x:si>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</x:si>
  <x:si>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Susan  Evans</x:t>
  </x:si>
  <x:si>
    <x:t>Street Address Line 1</x:t>
  </x:si>
  <x:si>
    <x:t>6094 Main Street</x:t>
  </x:si>
  <x:si>
    <x:t>Title of Contact</x:t>
  </x:si>
  <x:si>
    <x:t>Central Business Office Leader</x:t>
  </x:si>
  <x:si>
    <x:t>Street Address Line 2</x:t>
  </x:si>
  <x:si>
    <x:t/>
  </x:si>
  <x:si>
    <x:t>Email Address</x:t>
  </x:si>
  <x:si>
    <x:t>susan.evans@questar.org</x:t>
  </x:si>
  <x:si>
    <x:t>City</x:t>
  </x:si>
  <x:si>
    <x:t>Tannersville</x:t>
  </x:si>
  <x:si>
    <x:t>Phone Number</x:t>
  </x:si>
  <x:si>
    <x:t>5184796928</x:t>
  </x:si>
  <x:si>
    <x:t>Zip Code</x:t>
  </x:si>
  <x:si>
    <x:t>12485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</x:si>
  <x:si>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</x:si>
  <x:si>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</x:si>
  <x:si>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</x:si>
  <x:si>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</x:si>
  <x:si>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</x:si>
  <x:si>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</x:si>
  <x:si>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</x:si>
  <x:si>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</x:si>
  <x:si>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</x:si>
  <x:si>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</x:si>
  <x:si>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</x:si>
  <x:si>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</x:si>
  <x:si>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</x:si>
  <x:si>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</x:si>
  <x:si>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</x:si>
  <x:si>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</x:si>
  <x:si>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</x:si>
  <x:si>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</x:si>
  <x:si>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</x:si>
  <x:si>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</x:si>
  <x:si>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</x:si>
  <x:si>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</x:si>
  <x:si>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</x:si>
  <x:si>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</x:si>
  <x:si>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</x:si>
  <x:si>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</x:si>
  <x:si>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</x:si>
  <x:si>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</x:si>
  <x:si>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</x:si>
  <x:si>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</x:si>
  <x:si>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</x:si>
  <x:si>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</x:si>
  <x:si>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</x:si>
  <x:si>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</x:si>
  <x:si>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</x:si>
  <x:si>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</x:si>
  <x:si>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</x:si>
  <x:si>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</x:si>
  <x:si>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</x:si>
  <x:si>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</x:si>
  <x:si>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</x:si>
  <x:si>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</x:si>
  <x:si>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</x:si>
  <x:si>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</x:si>
  <x:si>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</x:si>
  <x:si>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</x:si>
  <x:si>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</x:si>
  <x:si>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</x:si>
  <x:si>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</x:si>
  <x:si>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</x:si>
  <x:si>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</x:si>
  <x:si>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</x:si>
  <x:si>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</x:si>
  <x:si>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</x:si>
  <x:si>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</x:si>
  <x:si>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</x:si>
  <x:si>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</x:si>
  <x:si>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</x:si>
  <x:si>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</x:si>
  <x:si>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</x:si>
  <x:si>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</x:si>
  <x:si>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</x:si>
  <x:si>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</x:si>
  <x:si>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</x:si>
  <x:si>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</x:si>
  <x:si>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</x:si>
  <x:si>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</x:si>
  <x:si>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</x:si>
  <x:si>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</x:si>
  <x:si>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</x:si>
  <x:si>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</x:si>
  <x:si>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</x:si>
  <x:si>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</x:si>
  <x:si>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</x:si>
  <x:si>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</x:si>
  <x:si>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</x:si>
  <x:si>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</x:si>
  <x:si>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</x:si>
  <x:si>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</x:si>
  <x:si>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</x:si>
  <x:si>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</x:si>
  <x:si>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</x:si>
  <x:si>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</x:si>
  <x:si>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</x:si>
  <x:si>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</x:si>
  <x:si>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</x:si>
  <x:si>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</x:si>
  <x:si>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</x:si>
  <x:si>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</x:si>
  <x:si>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</x:si>
  <x:si>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</x:si>
  <x:si>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</x:si>
  <x:si>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</x:si>
  <x:si>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</x:si>
  <x:si>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</x:si>
  <x:si>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</x:si>
  <x:si>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</x:si>
  <x:si>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</x:si>
  <x:si>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</x:si>
  <x:si>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</x:si>
  <x:si>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</x:si>
  <x:si>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</x:si>
  <x:si>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</x:si>
  <x:si>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</x:si>
  <x:si>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</x:si>
  <x:si>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</x:si>
  <x:si>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190901040001</x:t>
  </x:si>
  <x:si>
    <x:t>HUNTER-TANNERSVILLE MIDDLE/HIGH SCH</x:t>
  </x:si>
  <x:si>
    <x:t>Junior-Senior High School</x:t>
  </x:si>
  <x:si>
    <x:t>7</x:t>
  </x:si>
  <x:si>
    <x:t>12</x:t>
  </x:si>
  <x:si>
    <x:t>Yes</x:t>
  </x:si>
  <x:si>
    <x:t>No</x:t>
  </x:si>
  <x:si>
    <x:t>190901040003</x:t>
  </x:si>
  <x:si>
    <x:t>HUNTER ELEMENTARY SCHOOL</x:t>
  </x:si>
  <x:si>
    <x:t>Elementary School</x:t>
  </x:si>
  <x:si>
    <x:t>Pre-K</x:t>
  </x:si>
  <x:si>
    <x:t>6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</x:si>
  <x:si>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</x:si>
  <x:si>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</x:si>
  <x:si>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</x:si>
  <x:si>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</x:si>
  <x:si>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</x:si>
  <x:si>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</x:si>
  <x:si>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</x:si>
  <x:si>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</x:si>
  <x:si>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</x:si>
  <x:si>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</x:si>
  <x:si>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</x:si>
  <x:si>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</x:si>
  <x:si>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</x:si>
  <x:si>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</x:si>
  <x:si>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</x:si>
  <x:si>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</x:si>
  <x:si>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</x:si>
  <x:si>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</x:si>
  <x:si>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</x:si>
  <x:si>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</x:si>
  <x:si>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</x:si>
  <x:si>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</x:si>
  <x:si>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</x:si>
  <x:si>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</x:si>
  <x:si>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</x:si>
  <x:si>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</x:si>
  <x:si>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</x:si>
  <x:si>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</x:si>
  <x:si>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</x:si>
  <x:si>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</x:si>
  <x:si>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</x:si>
  <x:si>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</x:si>
  <x:si>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</x:si>
  <x:si>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</x:si>
  <x:si>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</x:si>
  <x:si>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</x:si>
  <x:si>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</x:si>
  <x:si>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</x:si>
  <x:si>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</x:si>
  <x:si>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</x:si>
  <x:si>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</x:si>
  <x:si>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</x:si>
  <x:si>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</x:si>
  <x:si>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</x:si>
  <x:si>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</x:si>
  <x:si>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</x:si>
  <x:si>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</x:si>
  <x:si>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</x:si>
  <x:si>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</x:si>
  <x:si>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</x:si>
  <x:si>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</x:si>
  <x:si>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</x:si>
  <x:si>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</x:si>
  <x:si>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</x:si>
  <x:si>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</x:si>
  <x:si>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</x:si>
  <x:si>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</x:si>
  <x:si>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</x:si>
  <x:si>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</x:si>
  <x:si>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</x:si>
  <x:si>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</x:si>
  <x:si>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</x:si>
  <x:si>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</x:si>
  <x:si>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</x:si>
  <x:si>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</x:si>
  <x:si>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</x:si>
  <x:si>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</x:si>
  <x:si>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</x:si>
  <x:si>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</x:si>
  <x:si>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</x:si>
  <x:si>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</x:si>
  <x:si>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</x:si>
  <x:si>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</x:si>
  <x:si>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</x:si>
  <x:si>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</x:si>
  <x:si>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</x:si>
  <x:si>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</x:si>
  <x:si>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</x:si>
  <x:si>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</x:si>
  <x:si>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</x:si>
  <x:si>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</x:si>
  <x:si>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</x:si>
  <x:si>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</x:si>
  <x:si>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</x:si>
  <x:si>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</x:si>
  <x:si>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2020-21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</x:si>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</x:sst>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14707960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98755</x:v>
      </x:c>
      <x:c r="E15" s="10" t="n">
        <x:v>829526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23960</x:v>
      </x:c>
      <x:c r="E16" s="10" t="n">
        <x:v>275540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100000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1329978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23960</x:v>
      </x:c>
      <x:c r="E24" s="10" t="n">
        <x:v>275540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6750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748340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203572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132" t="n">
        <x:v>0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0</x:v>
      </x:c>
      <x:c r="E37" s="10" t="n">
        <x:v>0</x:v>
      </x:c>
      <x:c r="F37" s="7" t="n">
        <x:v>0</x:v>
      </x:c>
      <x:c r="G37" s="132" t="n">
        <x:v>0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333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22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7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22400</x:v>
      </x:c>
      <x:c r="E62" s="10" t="n">
        <x:v>0</x:v>
      </x:c>
      <x:c r="F62" s="84" t="n">
        <x:v>1</x:v>
      </x:c>
      <x:c r="G62" s="132" t="n">
        <x:v>22400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512659</x:v>
      </x:c>
      <x:c r="E63" s="10" t="n">
        <x:v>0</x:v>
      </x:c>
      <x:c r="F63" s="84" t="n">
        <x:v>4</x:v>
      </x:c>
      <x:c r="G63" s="132" t="n">
        <x:v>128164.75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858000</x:v>
      </x:c>
      <x:c r="E64" s="10" t="n">
        <x:v>0</x:v>
      </x:c>
      <x:c r="F64" s="84" t="n">
        <x:v>10</x:v>
      </x:c>
      <x:c r="G64" s="132" t="n">
        <x:v>85800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302601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321440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56000</x:v>
      </x:c>
      <x:c r="E72" s="10" t="n">
        <x:v>0</x:v>
      </x:c>
      <x:c r="F72" s="84" t="n">
        <x:v>36</x:v>
      </x:c>
      <x:c r="G72" s="132" t="n">
        <x:v>1555.55555555556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40448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21000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164800</x:v>
      </x:c>
      <x:c r="E75" s="10" t="n">
        <x:v>0</x:v>
      </x:c>
      <x:c r="F75" s="84" t="n">
        <x:v>4</x:v>
      </x:c>
      <x:c r="G75" s="132" t="n">
        <x:v>41200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73500</x:v>
      </x:c>
      <x:c r="E77" s="10" t="n">
        <x:v>0</x:v>
      </x:c>
      <x:c r="F77" s="84" t="n">
        <x:v>1</x:v>
      </x:c>
      <x:c r="G77" s="132" t="n">
        <x:v>73500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147277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451976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3941000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6829895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158</x:v>
      </x:c>
      <x:c r="L8" s="107" t="n">
        <x:v>0</x:v>
      </x:c>
      <x:c r="M8" s="107" t="n">
        <x:v>0</x:v>
      </x:c>
      <x:c r="N8" s="107" t="n">
        <x:v>116</x:v>
      </x:c>
      <x:c r="O8" s="107" t="n">
        <x:v>0</x:v>
      </x:c>
      <x:c r="P8" s="107" t="n">
        <x:v>31</x:v>
      </x:c>
      <x:c r="Q8" s="108" t="n">
        <x:v>2</x:v>
      </x:c>
      <x:c r="R8" s="108" t="n">
        <x:v>20</x:v>
      </x:c>
      <x:c r="S8" s="108" t="n">
        <x:v>8</x:v>
      </x:c>
      <x:c r="T8" s="108" t="n">
        <x:v>3</x:v>
      </x:c>
      <x:c r="U8" s="108" t="n">
        <x:v>2.5</x:v>
      </x:c>
      <x:c r="V8" s="108" t="n">
        <x:v>8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16</x:v>
      </x:c>
      <x:c r="D9" s="169" t="s">
        <x:v>140</x:v>
      </x:c>
      <x:c r="E9" s="170" t="s">
        <x:v>141</x:v>
      </x:c>
      <x:c r="F9" s="170" t="s">
        <x:v>142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175</x:v>
      </x:c>
      <x:c r="L9" s="107" t="n">
        <x:v>22</x:v>
      </x:c>
      <x:c r="M9" s="107" t="n">
        <x:v>7</x:v>
      </x:c>
      <x:c r="N9" s="107" t="n">
        <x:v>131</x:v>
      </x:c>
      <x:c r="O9" s="107" t="n">
        <x:v>0</x:v>
      </x:c>
      <x:c r="P9" s="107" t="n">
        <x:v>41</x:v>
      </x:c>
      <x:c r="Q9" s="108" t="n">
        <x:v>3</x:v>
      </x:c>
      <x:c r="R9" s="108" t="n">
        <x:v>27</x:v>
      </x:c>
      <x:c r="S9" s="108" t="n">
        <x:v>10</x:v>
      </x:c>
      <x:c r="T9" s="108" t="n">
        <x:v>2</x:v>
      </x:c>
      <x:c r="U9" s="108" t="n">
        <x:v>2.5</x:v>
      </x:c>
      <x:c r="V9" s="108" t="n">
        <x:v>10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4" t="s">
        <x:v>143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144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145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146</x:v>
      </x:c>
      <x:c r="E5" s="175" t="s"/>
      <x:c r="F5" s="175" t="s"/>
      <x:c r="G5" s="175" t="s"/>
      <x:c r="H5" s="175" t="s"/>
      <x:c r="I5" s="176" t="s"/>
      <x:c r="J5" s="177" t="s">
        <x:v>147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148</x:v>
      </x:c>
      <x:c r="S5" s="181" t="s"/>
      <x:c r="T5" s="182" t="s"/>
      <x:c r="U5" s="143" t="s">
        <x:v>149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150</x:v>
      </x:c>
      <x:c r="E6" s="155" t="s"/>
      <x:c r="F6" s="155" t="s"/>
      <x:c r="G6" s="89" t="s"/>
      <x:c r="H6" s="90" t="s"/>
      <x:c r="I6" s="75" t="s"/>
      <x:c r="J6" s="134" t="s">
        <x:v>151</x:v>
      </x:c>
      <x:c r="K6" s="135" t="s"/>
      <x:c r="L6" s="134" t="s">
        <x:v>152</x:v>
      </x:c>
      <x:c r="M6" s="135" t="s"/>
      <x:c r="N6" s="134" t="s">
        <x:v>153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154</x:v>
      </x:c>
      <x:c r="E7" s="100" t="s">
        <x:v>155</x:v>
      </x:c>
      <x:c r="F7" s="100" t="s">
        <x:v>156</x:v>
      </x:c>
      <x:c r="G7" s="113" t="s">
        <x:v>157</x:v>
      </x:c>
      <x:c r="H7" s="183" t="s">
        <x:v>158</x:v>
      </x:c>
      <x:c r="I7" s="113" t="s">
        <x:v>159</x:v>
      </x:c>
      <x:c r="J7" s="113" t="s">
        <x:v>160</x:v>
      </x:c>
      <x:c r="K7" s="183" t="s">
        <x:v>141</x:v>
      </x:c>
      <x:c r="L7" s="113" t="s">
        <x:v>161</x:v>
      </x:c>
      <x:c r="M7" s="183" t="s">
        <x:v>162</x:v>
      </x:c>
      <x:c r="N7" s="113" t="s">
        <x:v>163</x:v>
      </x:c>
      <x:c r="O7" s="183" t="s">
        <x:v>164</x:v>
      </x:c>
      <x:c r="P7" s="183" t="s">
        <x:v>165</x:v>
      </x:c>
      <x:c r="Q7" s="113" t="s">
        <x:v>166</x:v>
      </x:c>
      <x:c r="R7" s="113" t="s">
        <x:v>167</x:v>
      </x:c>
      <x:c r="S7" s="113" t="s">
        <x:v>168</x:v>
      </x:c>
      <x:c r="T7" s="11" t="s">
        <x:v>169</x:v>
      </x:c>
      <x:c r="U7" s="124" t="s">
        <x:v>170</x:v>
      </x:c>
      <x:c r="V7" s="124" t="s">
        <x:v>171</x:v>
      </x:c>
      <x:c r="W7" s="124" t="s">
        <x:v>172</x:v>
      </x:c>
      <x:c r="X7" s="124" t="s">
        <x:v>173</x:v>
      </x:c>
      <x:c r="Y7" s="124" t="s">
        <x:v>174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1988429</x:v>
      </x:c>
      <x:c r="E8" s="81" t="n">
        <x:v>546506</x:v>
      </x:c>
      <x:c r="F8" s="116" t="n">
        <x:v>1294961.20415321</x:v>
      </x:c>
      <x:c r="G8" s="81" t="n">
        <x:v>458067</x:v>
      </x:c>
      <x:c r="H8" s="81" t="n">
        <x:v>496135</x:v>
      </x:c>
      <x:c r="I8" s="117">
        <x:f>SUM(D8:H8)</x:f>
      </x:c>
      <x:c r="J8" s="81" t="n">
        <x:v>2603049</x:v>
      </x:c>
      <x:c r="K8" s="81" t="n">
        <x:v>0</x:v>
      </x:c>
      <x:c r="L8" s="81" t="n">
        <x:v>1305077</x:v>
      </x:c>
      <x:c r="M8" s="81" t="n">
        <x:v>0</x:v>
      </x:c>
      <x:c r="N8" s="81" t="n">
        <x:v>170050</x:v>
      </x:c>
      <x:c r="O8" s="81" t="n">
        <x:v>124706</x:v>
      </x:c>
      <x:c r="P8" s="81" t="n">
        <x:v>581216</x:v>
      </x:c>
      <x:c r="Q8" s="117">
        <x:f>SUM(J8:P8)</x:f>
      </x:c>
      <x:c r="R8" s="81" t="n">
        <x:v>4443872</x:v>
      </x:c>
      <x:c r="S8" s="81" t="n">
        <x:v>340226</x:v>
      </x:c>
      <x:c r="T8" s="59">
        <x:f>SUM('Part C'!$R8:$S8)</x:f>
      </x:c>
      <x:c r="U8" s="81" t="n">
        <x:v>28125.7721518987</x:v>
      </x:c>
      <x:c r="V8" s="81" t="n">
        <x:v>2153.32911392405</x:v>
      </x:c>
      <x:c r="W8" s="81" t="n">
        <x:v>1297215.35359116</x:v>
      </x:c>
      <x:c r="X8" s="81" t="n">
        <x:v>6081313.35359116</x:v>
      </x:c>
      <x:c r="Y8" s="12" t="n">
        <x:v>38489.3250227289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16</x:v>
      </x:c>
      <x:c r="D9" s="81" t="n">
        <x:v>2382182</x:v>
      </x:c>
      <x:c r="E9" s="81" t="n">
        <x:v>596748</x:v>
      </x:c>
      <x:c r="F9" s="116" t="n">
        <x:v>1521774.23874305</x:v>
      </x:c>
      <x:c r="G9" s="81" t="n">
        <x:v>507353</x:v>
      </x:c>
      <x:c r="H9" s="81" t="n">
        <x:v>483345</x:v>
      </x:c>
      <x:c r="I9" s="117">
        <x:f>SUM(D9:H9)</x:f>
      </x:c>
      <x:c r="J9" s="81" t="n">
        <x:v>2660758</x:v>
      </x:c>
      <x:c r="K9" s="81" t="n">
        <x:v>303391</x:v>
      </x:c>
      <x:c r="L9" s="81" t="n">
        <x:v>1380793</x:v>
      </x:c>
      <x:c r="M9" s="81" t="n">
        <x:v>331026</x:v>
      </x:c>
      <x:c r="N9" s="81" t="n">
        <x:v>295795</x:v>
      </x:c>
      <x:c r="O9" s="81" t="n">
        <x:v>154388</x:v>
      </x:c>
      <x:c r="P9" s="81" t="n">
        <x:v>365250</x:v>
      </x:c>
      <x:c r="Q9" s="117">
        <x:f>SUM(J9:P9)</x:f>
      </x:c>
      <x:c r="R9" s="81" t="n">
        <x:v>5002102</x:v>
      </x:c>
      <x:c r="S9" s="81" t="n">
        <x:v>489300</x:v>
      </x:c>
      <x:c r="T9" s="59">
        <x:f>SUM('Part C'!$R9:$S9)</x:f>
      </x:c>
      <x:c r="U9" s="81" t="n">
        <x:v>24520.1078431373</x:v>
      </x:c>
      <x:c r="V9" s="81" t="n">
        <x:v>2398.52941176471</x:v>
      </x:c>
      <x:c r="W9" s="81" t="n">
        <x:v>1674885.64640884</x:v>
      </x:c>
      <x:c r="X9" s="81" t="n">
        <x:v>7166287.64640884</x:v>
      </x:c>
      <x:c r="Y9" s="12" t="n">
        <x:v>35128.861011808</x:v>
      </x:c>
    </x:row>
    <x:row r="10" spans="1:25" s="3" customFormat="1" ht="15" customHeight="1">
      <x:c r="A10" s="4" t="s">
        <x:v>143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4" sqref="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175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145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176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177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178</x:v>
      </x:c>
      <x:c r="G6" s="144" t="s"/>
      <x:c r="H6" s="144" t="s"/>
      <x:c r="I6" s="144" t="s"/>
      <x:c r="J6" s="135" t="s"/>
      <x:c r="K6" s="134" t="s">
        <x:v>179</x:v>
      </x:c>
      <x:c r="L6" s="144" t="s"/>
      <x:c r="M6" s="144" t="s"/>
      <x:c r="N6" s="135" t="s"/>
      <x:c r="O6" s="65" t="s"/>
      <x:c r="P6" s="134" t="s">
        <x:v>180</x:v>
      </x:c>
      <x:c r="Q6" s="144" t="s"/>
      <x:c r="R6" s="144" t="s"/>
      <x:c r="S6" s="144" t="s"/>
      <x:c r="T6" s="144" t="s"/>
      <x:c r="U6" s="144" t="s"/>
      <x:c r="V6" s="135" t="s"/>
      <x:c r="W6" s="67" t="s">
        <x:v>181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182</x:v>
      </x:c>
      <x:c r="E7" s="75" t="s">
        <x:v>183</x:v>
      </x:c>
      <x:c r="F7" s="75" t="s">
        <x:v>184</x:v>
      </x:c>
      <x:c r="G7" s="100" t="s">
        <x:v>185</x:v>
      </x:c>
      <x:c r="H7" s="100" t="s">
        <x:v>186</x:v>
      </x:c>
      <x:c r="I7" s="100" t="s">
        <x:v>187</x:v>
      </x:c>
      <x:c r="J7" s="113" t="s">
        <x:v>188</x:v>
      </x:c>
      <x:c r="K7" s="75" t="s">
        <x:v>189</x:v>
      </x:c>
      <x:c r="L7" s="100" t="s">
        <x:v>190</x:v>
      </x:c>
      <x:c r="M7" s="100" t="s">
        <x:v>191</x:v>
      </x:c>
      <x:c r="N7" s="75" t="s">
        <x:v>192</x:v>
      </x:c>
      <x:c r="O7" s="113" t="s">
        <x:v>193</x:v>
      </x:c>
      <x:c r="P7" s="75" t="s">
        <x:v>194</x:v>
      </x:c>
      <x:c r="Q7" s="100" t="s">
        <x:v>195</x:v>
      </x:c>
      <x:c r="R7" s="100" t="s">
        <x:v>196</x:v>
      </x:c>
      <x:c r="S7" s="100" t="s">
        <x:v>197</x:v>
      </x:c>
      <x:c r="T7" s="100" t="s">
        <x:v>198</x:v>
      </x:c>
      <x:c r="U7" s="100" t="s">
        <x:v>158</x:v>
      </x:c>
      <x:c r="V7" s="75" t="s">
        <x:v>199</x:v>
      </x:c>
      <x:c r="W7" s="75" t="s">
        <x:v>200</x:v>
      </x:c>
      <x:c r="X7" s="75" t="s">
        <x:v>201</x:v>
      </x:c>
      <x:c r="Y7" s="61" t="s">
        <x:v>168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137</x:v>
      </x:c>
      <x:c r="E8" s="170" t="s">
        <x:v>137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16</x:v>
      </x:c>
      <x:c r="D9" s="185" t="s">
        <x:v>136</x:v>
      </x:c>
      <x:c r="E9" s="170" t="s">
        <x:v>137</x:v>
      </x:c>
      <x:c r="F9" s="119" t="n">
        <x:v>22</x:v>
      </x:c>
      <x:c r="G9" s="119" t="n">
        <x:v>0</x:v>
      </x:c>
      <x:c r="H9" s="119" t="n">
        <x:v>0</x:v>
      </x:c>
      <x:c r="I9" s="119" t="n">
        <x:v>0</x:v>
      </x:c>
      <x:c r="J9" s="120">
        <x:f>SUM(F9:I9)</x:f>
      </x:c>
      <x:c r="K9" s="81" t="n">
        <x:v>45900</x:v>
      </x:c>
      <x:c r="L9" s="81" t="n">
        <x:v>154313</x:v>
      </x:c>
      <x:c r="M9" s="81" t="n">
        <x:v>103178</x:v>
      </x:c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ht="15" customHeight="1" x14ac:dyDescent="0.3">
      <x:c r="A10" s="4" t="s">
        <x:v>202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34" t="s">
        <x:v>203</x:v>
      </x:c>
      <x:c r="G13" s="144" t="s"/>
      <x:c r="H13" s="144" t="s"/>
      <x:c r="I13" s="144" t="s"/>
      <x:c r="J13" s="135" t="s"/>
      <x:c r="K13" s="134" t="s">
        <x:v>204</x:v>
      </x:c>
      <x:c r="L13" s="144" t="s"/>
      <x:c r="M13" s="144" t="s"/>
      <x:c r="N13" s="135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205</x:v>
      </x:c>
      <x:c r="F14" s="97" t="s">
        <x:v>184</x:v>
      </x:c>
      <x:c r="G14" s="5" t="s">
        <x:v>185</x:v>
      </x:c>
      <x:c r="H14" s="5" t="s">
        <x:v>186</x:v>
      </x:c>
      <x:c r="I14" s="98" t="s">
        <x:v>187</x:v>
      </x:c>
      <x:c r="J14" s="11" t="s">
        <x:v>188</x:v>
      </x:c>
      <x:c r="K14" s="97" t="s">
        <x:v>189</x:v>
      </x:c>
      <x:c r="L14" s="5" t="s">
        <x:v>201</x:v>
      </x:c>
      <x:c r="M14" s="98" t="s">
        <x:v>206</x:v>
      </x:c>
      <x:c r="N14" s="61" t="s">
        <x:v>192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207</x:v>
      </x:c>
      <x:c r="E15" s="16" t="n">
        <x:v>0</x:v>
      </x:c>
      <x:c r="F15" s="7" t="n">
        <x:v>0</x:v>
      </x:c>
      <x:c r="G15" s="7" t="n">
        <x:v>0</x:v>
      </x:c>
      <x:c r="H15" s="7" t="n">
        <x:v>0</x:v>
      </x:c>
      <x:c r="I15" s="7" t="n">
        <x:v>0</x:v>
      </x:c>
      <x:c r="J15" s="17">
        <x:f>SUM(F15:I15)</x:f>
      </x:c>
      <x:c r="K15" s="81" t="n">
        <x:v>0</x:v>
      </x:c>
      <x:c r="L15" s="81" t="n">
        <x:v>0</x:v>
      </x:c>
      <x:c r="M15" s="81" t="n">
        <x:v>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208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3:J13"/>
    <x:mergeCell ref="K13:N13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209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210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145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211</x:v>
      </x:c>
      <x:c r="E7" s="61" t="s">
        <x:v>212</x:v>
      </x:c>
      <x:c r="F7" s="61" t="s">
        <x:v>213</x:v>
      </x:c>
      <x:c r="G7" s="61" t="s">
        <x:v>214</x:v>
      </x:c>
      <x:c r="H7" s="61" t="s">
        <x:v>215</x:v>
      </x:c>
      <x:c r="I7" s="61" t="s">
        <x:v>216</x:v>
      </x:c>
      <x:c r="J7" s="61" t="s">
        <x:v>217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 ht="15" customHeight="1">
      <x:c r="A10" s="4" t="s">
        <x:v>143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187" t="s"/>
      <x:c r="H10" s="14">
        <x:f>SUM(H8:H9)</x:f>
      </x:c>
      <x:c r="I10" s="187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218</x:v>
      </x:c>
      <x:c r="C1" s="82" t="s">
        <x:v>219</x:v>
      </x:c>
    </x:row>
    <x:row r="2" spans="1:9" x14ac:dyDescent="0.3">
      <x:c r="A2" s="2" t="s">
        <x:v>140</x:v>
      </x:c>
      <x:c r="B2" s="83" t="s">
        <x:v>141</x:v>
      </x:c>
      <x:c r="C2" s="83" t="s">
        <x:v>136</x:v>
      </x:c>
    </x:row>
    <x:row r="3" spans="1:9" x14ac:dyDescent="0.3">
      <x:c r="A3" s="2" t="s">
        <x:v>133</x:v>
      </x:c>
      <x:c r="B3" s="83" t="s">
        <x:v>220</x:v>
      </x:c>
      <x:c r="C3" s="83" t="s">
        <x:v>137</x:v>
      </x:c>
      <x:c r="D3" s="2" t="s">
        <x:v>140</x:v>
      </x:c>
      <x:c r="F3" s="2" t="s">
        <x:v>141</x:v>
      </x:c>
      <x:c r="H3" s="2" t="n">
        <x:v>2021</x:v>
      </x:c>
      <x:c r="I3" s="2" t="n">
        <x:v>2015</x:v>
      </x:c>
    </x:row>
    <x:row r="4" spans="1:9" x14ac:dyDescent="0.3">
      <x:c r="A4" s="2" t="s">
        <x:v>221</x:v>
      </x:c>
      <x:c r="B4" s="83" t="s">
        <x:v>222</x:v>
      </x:c>
      <x:c r="D4" s="2" t="s">
        <x:v>223</x:v>
      </x:c>
      <x:c r="F4" s="2" t="s">
        <x:v>224</x:v>
      </x:c>
      <x:c r="H4" s="2" t="n">
        <x:v>2022</x:v>
      </x:c>
      <x:c r="I4" s="2" t="n">
        <x:v>2016</x:v>
      </x:c>
    </x:row>
    <x:row r="5" spans="1:9" x14ac:dyDescent="0.3">
      <x:c r="A5" s="2" t="s">
        <x:v>225</x:v>
      </x:c>
      <x:c r="B5" s="83" t="s">
        <x:v>226</x:v>
      </x:c>
      <x:c r="D5" s="2" t="s">
        <x:v>227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227</x:v>
      </x:c>
      <x:c r="B6" s="83" t="s">
        <x:v>228</x:v>
      </x:c>
      <x:c r="C6" s="0" t="s"/>
      <x:c r="D6" s="0" t="s">
        <x:v>133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229</x:v>
      </x:c>
      <x:c r="B7" s="83" t="s">
        <x:v>6</x:v>
      </x:c>
      <x:c r="D7" s="2" t="s">
        <x:v>230</x:v>
      </x:c>
      <x:c r="F7" s="2" t="n">
        <x:v>3</x:v>
      </x:c>
      <x:c r="I7" s="2" t="n">
        <x:v>2019</x:v>
      </x:c>
    </x:row>
    <x:row r="8" spans="1:9" x14ac:dyDescent="0.3">
      <x:c r="A8" s="2" t="s">
        <x:v>231</x:v>
      </x:c>
      <x:c r="B8" s="83" t="n">
        <x:v>5</x:v>
      </x:c>
      <x:c r="D8" s="2" t="s">
        <x:v>225</x:v>
      </x:c>
      <x:c r="F8" s="2" t="n">
        <x:v>4</x:v>
      </x:c>
      <x:c r="I8" s="2" t="n">
        <x:v>2020</x:v>
      </x:c>
    </x:row>
    <x:row r="9" spans="1:9" x14ac:dyDescent="0.3">
      <x:c r="A9" s="2" t="s">
        <x:v>232</x:v>
      </x:c>
      <x:c r="B9" s="83" t="n">
        <x:v>6</x:v>
      </x:c>
      <x:c r="D9" s="2" t="s">
        <x:v>221</x:v>
      </x:c>
      <x:c r="F9" s="2" t="n">
        <x:v>5</x:v>
      </x:c>
      <x:c r="I9" s="2" t="n">
        <x:v>2021</x:v>
      </x:c>
    </x:row>
    <x:row r="10" spans="1:9" x14ac:dyDescent="0.3">
      <x:c r="A10" s="2" t="s">
        <x:v>223</x:v>
      </x:c>
      <x:c r="B10" s="83" t="n">
        <x:v>7</x:v>
      </x:c>
      <x:c r="D10" s="2" t="s">
        <x:v>232</x:v>
      </x:c>
      <x:c r="F10" s="2" t="n">
        <x:v>6</x:v>
      </x:c>
      <x:c r="I10" s="2" t="n">
        <x:v>2022</x:v>
      </x:c>
    </x:row>
    <x:row r="11" spans="1:9" x14ac:dyDescent="0.3">
      <x:c r="A11" s="2" t="s">
        <x:v>230</x:v>
      </x:c>
      <x:c r="B11" s="83" t="n">
        <x:v>8</x:v>
      </x:c>
      <x:c r="D11" s="2" t="s">
        <x:v>229</x:v>
      </x:c>
      <x:c r="F11" s="2" t="n">
        <x:v>7</x:v>
      </x:c>
    </x:row>
    <x:row r="12" spans="1:9" x14ac:dyDescent="0.3">
      <x:c r="B12" s="83" t="n">
        <x:v>9</x:v>
      </x:c>
      <x:c r="D12" s="2" t="s">
        <x:v>231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229</x:v>
      </x:c>
      <x:c r="F16" s="2" t="n">
        <x:v>12</x:v>
      </x:c>
    </x:row>
    <x:row r="17" spans="1:9" x14ac:dyDescent="0.3">
      <x:c r="B17" s="83" t="s">
        <x:v>231</x:v>
      </x:c>
      <x:c r="F17" s="2" t="s">
        <x:v>229</x:v>
      </x:c>
    </x:row>
    <x:row r="18" spans="1:9" x14ac:dyDescent="0.3">
      <x:c r="B18" s="83" t="s">
        <x:v>232</x:v>
      </x:c>
      <x:c r="F18" s="2" t="s">
        <x:v>231</x:v>
      </x:c>
    </x:row>
    <x:row r="19" spans="1:9">
      <x:c r="F19" s="2" t="s">
        <x:v>232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