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<x:sst xmlns:x="http://schemas.openxmlformats.org/spreadsheetml/2006/main" count="243" uniqueCount="243">
  <x:si>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</x:si>
  <x:si>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</x:si>
  <x:si>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Hudson Falls</x:t>
  </x:si>
  <x:si>
    <x:t>BEDS Code</x:t>
  </x:si>
  <x:si>
    <x:t>641301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</x:si>
  <x:si>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</x:si>
  <x:si>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</x:si>
  <x:si>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</x:si>
  <x:si>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</x:si>
  <x:si>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</x:si>
  <x:si>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Hunter</x:t>
  </x:si>
  <x:si>
    <x:t>Street Address Line 1</x:t>
  </x:si>
  <x:si>
    <x:t>80 East LaBarge Street</x:t>
  </x:si>
  <x:si>
    <x:t>Title of Contact</x:t>
  </x:si>
  <x:si>
    <x:t>Interim Superintendent</x:t>
  </x:si>
  <x:si>
    <x:t>Street Address Line 2</x:t>
  </x:si>
  <x:si>
    <x:t/>
  </x:si>
  <x:si>
    <x:t>Email Address</x:t>
  </x:si>
  <x:si>
    <x:t>jhunter@hfcsd.org</x:t>
  </x:si>
  <x:si>
    <x:t>City</x:t>
  </x:si>
  <x:si>
    <x:t>Phone Number</x:t>
  </x:si>
  <x:si>
    <x:t>5186814125</x:t>
  </x:si>
  <x:si>
    <x:t>Zip Code</x:t>
  </x:si>
  <x:si>
    <x:t>12839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</x:si>
  <x:si>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</x:si>
  <x:si>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</x:si>
  <x:si>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</x:si>
  <x:si>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</x:si>
  <x:si>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</x:si>
  <x:si>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</x:si>
  <x:si>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</x:si>
  <x:si>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</x:si>
  <x:si>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</x:si>
  <x:si>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</x:si>
  <x:si>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</x:si>
  <x:si>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</x:si>
  <x:si>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</x:si>
  <x:si>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</x:si>
  <x:si>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</x:si>
  <x:si>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</x:si>
  <x:si>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</x:si>
  <x:si>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</x:si>
  <x:si>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</x:si>
  <x:si>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</x:si>
  <x:si>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</x:si>
  <x:si>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</x:si>
  <x:si>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</x:si>
  <x:si>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</x:si>
  <x:si>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</x:si>
  <x:si>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</x:si>
  <x:si>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</x:si>
  <x:si>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</x:si>
  <x:si>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</x:si>
  <x:si>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</x:si>
  <x:si>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</x:si>
  <x:si>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</x:si>
  <x:si>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</x:si>
  <x:si>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</x:si>
  <x:si>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</x:si>
  <x:si>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</x:si>
  <x:si>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</x:si>
  <x:si>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</x:si>
  <x:si>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</x:si>
  <x:si>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</x:si>
  <x:si>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</x:si>
  <x:si>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</x:si>
  <x:si>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</x:si>
  <x:si>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</x:si>
  <x:si>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</x:si>
  <x:si>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</x:si>
  <x:si>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</x:si>
  <x:si>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</x:si>
  <x:si>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</x:si>
  <x:si>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</x:si>
  <x:si>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</x:si>
  <x:si>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</x:si>
  <x:si>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</x:si>
  <x:si>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</x:si>
  <x:si>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</x:si>
  <x:si>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</x:si>
  <x:si>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</x:si>
  <x:si>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</x:si>
  <x:si>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</x:si>
  <x:si>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</x:si>
  <x:si>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</x:si>
  <x:si>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</x:si>
  <x:si>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</x:si>
  <x:si>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</x:si>
  <x:si>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</x:si>
  <x:si>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</x:si>
  <x:si>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</x:si>
  <x:si>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</x:si>
  <x:si>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</x:si>
  <x:si>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</x:si>
  <x:si>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</x:si>
  <x:si>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</x:si>
  <x:si>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</x:si>
  <x:si>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</x:si>
  <x:si>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</x:si>
  <x:si>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</x:si>
  <x:si>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</x:si>
  <x:si>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</x:si>
  <x:si>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</x:si>
  <x:si>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</x:si>
  <x:si>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</x:si>
  <x:si>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</x:si>
  <x:si>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</x:si>
  <x:si>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</x:si>
  <x:si>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</x:si>
  <x:si>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</x:si>
  <x:si>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</x:si>
  <x:si>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</x:si>
  <x:si>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</x:si>
  <x:si>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</x:si>
  <x:si>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</x:si>
  <x:si>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</x:si>
  <x:si>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</x:si>
  <x:si>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</x:si>
  <x:si>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</x:si>
  <x:si>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</x:si>
  <x:si>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</x:si>
  <x:si>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</x:si>
  <x:si>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</x:si>
  <x:si>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</x:si>
  <x:si>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</x:si>
  <x:si>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</x:si>
  <x:si>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</x:si>
  <x:si>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</x:si>
  <x:si>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</x:si>
  <x:si>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</x:si>
  <x:si>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641301060001</x:t>
  </x:si>
  <x:si>
    <x:t>HUDSON FALLS HIGH SCHOOL</x:t>
  </x:si>
  <x:si>
    <x:t>Senior High School</x:t>
  </x:si>
  <x:si>
    <x:t>9</x:t>
  </x:si>
  <x:si>
    <x:t>12</x:t>
  </x:si>
  <x:si>
    <x:t>Yes</x:t>
  </x:si>
  <x:si>
    <x:t>No</x:t>
  </x:si>
  <x:si>
    <x:t>641301060002</x:t>
  </x:si>
  <x:si>
    <x:t>HUDSON FALLS MIDDLE SCHOOL</x:t>
  </x:si>
  <x:si>
    <x:t>Middle/Junior High School</x:t>
  </x:si>
  <x:si>
    <x:t>6</x:t>
  </x:si>
  <x:si>
    <x:t>8</x:t>
  </x:si>
  <x:si>
    <x:t>641301060003</x:t>
  </x:si>
  <x:si>
    <x:t>MARGARET MURPHY KINDERGARTEN CENTER</x:t>
  </x:si>
  <x:si>
    <x:t>Elementary School</x:t>
  </x:si>
  <x:si>
    <x:t>Pre-K</x:t>
  </x:si>
  <x:si>
    <x:t>K</x:t>
  </x:si>
  <x:si>
    <x:t>641301060004</x:t>
  </x:si>
  <x:si>
    <x:t>HUDSON FALLS INTERMEDIATE SCHOOL</x:t>
  </x:si>
  <x:si>
    <x:t>4</x:t>
  </x:si>
  <x:si>
    <x:t>5</x:t>
  </x:si>
  <x:si>
    <x:t>641301060005</x:t>
  </x:si>
  <x:si>
    <x:t>HUDSON FALLS PRIMARY SCHOOL</x:t>
  </x:si>
  <x:si>
    <x:t>1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</x:si>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</x:sst>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46327727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417945</x:v>
      </x:c>
      <x:c r="E15" s="10" t="n">
        <x:v>1233698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1424588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4617598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1424588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1967690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754762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640000</x:v>
      </x:c>
      <x:c r="E38" s="10" t="n">
        <x:v>0</x:v>
      </x:c>
      <x:c r="F38" s="7" t="n">
        <x:v>26</x:v>
      </x:c>
      <x:c r="G38" s="132" t="n">
        <x:v>24615.3846153846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8800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750160</x:v>
      </x:c>
      <x:c r="E63" s="10" t="n">
        <x:v>0</x:v>
      </x:c>
      <x:c r="F63" s="84" t="n">
        <x:v>8</x:v>
      </x:c>
      <x:c r="G63" s="132" t="n">
        <x:v>93770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2472290</x:v>
      </x:c>
      <x:c r="E64" s="10" t="n">
        <x:v>0</x:v>
      </x:c>
      <x:c r="F64" s="84" t="n">
        <x:v>31</x:v>
      </x:c>
      <x:c r="G64" s="132" t="n">
        <x:v>79751.2903225807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870954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942657.68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197826</x:v>
      </x:c>
      <x:c r="E72" s="10" t="n">
        <x:v>0</x:v>
      </x:c>
      <x:c r="F72" s="84" t="n">
        <x:v>3</x:v>
      </x:c>
      <x:c r="G72" s="132" t="n">
        <x:v>65942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102275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121320.35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1617059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12975203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22150845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695</x:v>
      </x:c>
      <x:c r="L8" s="107" t="n">
        <x:v>0</x:v>
      </x:c>
      <x:c r="M8" s="107" t="n">
        <x:v>0</x:v>
      </x:c>
      <x:c r="N8" s="107" t="n">
        <x:v>521</x:v>
      </x:c>
      <x:c r="O8" s="107" t="n">
        <x:v>6</x:v>
      </x:c>
      <x:c r="P8" s="107" t="n">
        <x:v>102</x:v>
      </x:c>
      <x:c r="Q8" s="108" t="n">
        <x:v>12</x:v>
      </x:c>
      <x:c r="R8" s="108" t="n">
        <x:v>43.9</x:v>
      </x:c>
      <x:c r="S8" s="108" t="n">
        <x:v>12</x:v>
      </x:c>
      <x:c r="T8" s="108" t="n">
        <x:v>2.5</x:v>
      </x:c>
      <x:c r="U8" s="108" t="n">
        <x:v>7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530</x:v>
      </x:c>
      <x:c r="L9" s="107" t="n">
        <x:v>0</x:v>
      </x:c>
      <x:c r="M9" s="107" t="n">
        <x:v>0</x:v>
      </x:c>
      <x:c r="N9" s="107" t="n">
        <x:v>398</x:v>
      </x:c>
      <x:c r="O9" s="107" t="n">
        <x:v>5</x:v>
      </x:c>
      <x:c r="P9" s="107" t="n">
        <x:v>116</x:v>
      </x:c>
      <x:c r="Q9" s="108" t="n">
        <x:v>4</x:v>
      </x:c>
      <x:c r="R9" s="108" t="n">
        <x:v>45.5</x:v>
      </x:c>
      <x:c r="S9" s="108" t="n">
        <x:v>21</x:v>
      </x:c>
      <x:c r="T9" s="108" t="n">
        <x:v>2</x:v>
      </x:c>
      <x:c r="U9" s="108" t="n">
        <x:v>7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166</x:v>
      </x:c>
      <x:c r="L10" s="107" t="n">
        <x:v>124</x:v>
      </x:c>
      <x:c r="M10" s="107" t="n">
        <x:v>0</x:v>
      </x:c>
      <x:c r="N10" s="107" t="n">
        <x:v>126</x:v>
      </x:c>
      <x:c r="O10" s="107" t="n">
        <x:v>0</x:v>
      </x:c>
      <x:c r="P10" s="107" t="n">
        <x:v>16</x:v>
      </x:c>
      <x:c r="Q10" s="108" t="n">
        <x:v>2</x:v>
      </x:c>
      <x:c r="R10" s="108" t="n">
        <x:v>11.5</x:v>
      </x:c>
      <x:c r="S10" s="108" t="n">
        <x:v>7</x:v>
      </x:c>
      <x:c r="T10" s="108" t="n">
        <x:v>1</x:v>
      </x:c>
      <x:c r="U10" s="108" t="n">
        <x:v>3.7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144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350</x:v>
      </x:c>
      <x:c r="L11" s="107" t="n">
        <x:v>0</x:v>
      </x:c>
      <x:c r="M11" s="107" t="n">
        <x:v>0</x:v>
      </x:c>
      <x:c r="N11" s="107" t="n">
        <x:v>261</x:v>
      </x:c>
      <x:c r="O11" s="107" t="n">
        <x:v>0</x:v>
      </x:c>
      <x:c r="P11" s="107" t="n">
        <x:v>76</x:v>
      </x:c>
      <x:c r="Q11" s="108" t="n">
        <x:v>5</x:v>
      </x:c>
      <x:c r="R11" s="108" t="n">
        <x:v>23</x:v>
      </x:c>
      <x:c r="S11" s="108" t="n">
        <x:v>11</x:v>
      </x:c>
      <x:c r="T11" s="108" t="n">
        <x:v>1</x:v>
      </x:c>
      <x:c r="U11" s="108" t="n">
        <x:v>4.5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144</x:v>
      </x:c>
      <x:c r="E12" s="170" t="s">
        <x:v>153</x:v>
      </x:c>
      <x:c r="F12" s="170" t="s">
        <x:v>154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521</x:v>
      </x:c>
      <x:c r="L12" s="107" t="n">
        <x:v>0</x:v>
      </x:c>
      <x:c r="M12" s="107" t="n">
        <x:v>0</x:v>
      </x:c>
      <x:c r="N12" s="107" t="n">
        <x:v>387</x:v>
      </x:c>
      <x:c r="O12" s="107" t="n">
        <x:v>0</x:v>
      </x:c>
      <x:c r="P12" s="107" t="n">
        <x:v>100</x:v>
      </x:c>
      <x:c r="Q12" s="108" t="n">
        <x:v>3</x:v>
      </x:c>
      <x:c r="R12" s="108" t="n">
        <x:v>48</x:v>
      </x:c>
      <x:c r="S12" s="108" t="n">
        <x:v>17</x:v>
      </x:c>
      <x:c r="T12" s="108" t="n">
        <x:v>1</x:v>
      </x:c>
      <x:c r="U12" s="108" t="n">
        <x:v>8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145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4512895</x:v>
      </x:c>
      <x:c r="E8" s="81" t="n">
        <x:v>1659221</x:v>
      </x:c>
      <x:c r="F8" s="116" t="n">
        <x:v>3164835.57682357</x:v>
      </x:c>
      <x:c r="G8" s="81" t="n">
        <x:v>867195</x:v>
      </x:c>
      <x:c r="H8" s="81" t="n">
        <x:v>477218</x:v>
      </x:c>
      <x:c r="I8" s="117">
        <x:f>SUM(D8:H8)</x:f>
      </x:c>
      <x:c r="J8" s="81" t="n">
        <x:v>6480528</x:v>
      </x:c>
      <x:c r="K8" s="81" t="n">
        <x:v>0</x:v>
      </x:c>
      <x:c r="L8" s="81" t="n">
        <x:v>1501032</x:v>
      </x:c>
      <x:c r="M8" s="81" t="n">
        <x:v>0</x:v>
      </x:c>
      <x:c r="N8" s="81" t="n">
        <x:v>606197</x:v>
      </x:c>
      <x:c r="O8" s="81" t="n">
        <x:v>563831</x:v>
      </x:c>
      <x:c r="P8" s="81" t="n">
        <x:v>1529776</x:v>
      </x:c>
      <x:c r="Q8" s="117">
        <x:f>SUM(J8:P8)</x:f>
      </x:c>
      <x:c r="R8" s="81" t="n">
        <x:v>10144232</x:v>
      </x:c>
      <x:c r="S8" s="81" t="n">
        <x:v>537133</x:v>
      </x:c>
      <x:c r="T8" s="59">
        <x:f>SUM('Part C'!$R8:$S8)</x:f>
      </x:c>
      <x:c r="U8" s="81" t="n">
        <x:v>14596.0172661871</x:v>
      </x:c>
      <x:c r="V8" s="81" t="n">
        <x:v>772.853237410072</x:v>
      </x:c>
      <x:c r="W8" s="81" t="n">
        <x:v>2109276.07328164</x:v>
      </x:c>
      <x:c r="X8" s="81" t="n">
        <x:v>12790641.0732816</x:v>
      </x:c>
      <x:c r="Y8" s="12" t="n">
        <x:v>18403.8001054412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3544274</x:v>
      </x:c>
      <x:c r="E9" s="81" t="n">
        <x:v>1035308</x:v>
      </x:c>
      <x:c r="F9" s="116" t="n">
        <x:v>2348242.3273608</x:v>
      </x:c>
      <x:c r="G9" s="81" t="n">
        <x:v>781325</x:v>
      </x:c>
      <x:c r="H9" s="81" t="n">
        <x:v>336317</x:v>
      </x:c>
      <x:c r="I9" s="117">
        <x:f>SUM(D9:H9)</x:f>
      </x:c>
      <x:c r="J9" s="81" t="n">
        <x:v>3716502</x:v>
      </x:c>
      <x:c r="K9" s="81" t="n">
        <x:v>0</x:v>
      </x:c>
      <x:c r="L9" s="81" t="n">
        <x:v>2480060</x:v>
      </x:c>
      <x:c r="M9" s="81" t="n">
        <x:v>0</x:v>
      </x:c>
      <x:c r="N9" s="81" t="n">
        <x:v>481537</x:v>
      </x:c>
      <x:c r="O9" s="81" t="n">
        <x:v>447088</x:v>
      </x:c>
      <x:c r="P9" s="81" t="n">
        <x:v>920281</x:v>
      </x:c>
      <x:c r="Q9" s="117">
        <x:f>SUM(J9:P9)</x:f>
      </x:c>
      <x:c r="R9" s="81" t="n">
        <x:v>7443949</x:v>
      </x:c>
      <x:c r="S9" s="81" t="n">
        <x:v>601518</x:v>
      </x:c>
      <x:c r="T9" s="59">
        <x:f>SUM('Part C'!$R9:$S9)</x:f>
      </x:c>
      <x:c r="U9" s="81" t="n">
        <x:v>14045.1867924528</x:v>
      </x:c>
      <x:c r="V9" s="81" t="n">
        <x:v>1134.93962264151</x:v>
      </x:c>
      <x:c r="W9" s="81" t="n">
        <x:v>1608512.68897737</x:v>
      </x:c>
      <x:c r="X9" s="81" t="n">
        <x:v>9653979.68897737</x:v>
      </x:c>
      <x:c r="Y9" s="12" t="n">
        <x:v>18215.0560169384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1229035</x:v>
      </x:c>
      <x:c r="E10" s="81" t="n">
        <x:v>330846</x:v>
      </x:c>
      <x:c r="F10" s="116" t="n">
        <x:v>799849.984091539</x:v>
      </x:c>
      <x:c r="G10" s="81" t="n">
        <x:v>269447</x:v>
      </x:c>
      <x:c r="H10" s="81" t="n">
        <x:v>163129</x:v>
      </x:c>
      <x:c r="I10" s="117">
        <x:f>SUM(D10:H10)</x:f>
      </x:c>
      <x:c r="J10" s="81" t="n">
        <x:v>1485005</x:v>
      </x:c>
      <x:c r="K10" s="81" t="n">
        <x:v>385262</x:v>
      </x:c>
      <x:c r="L10" s="81" t="n">
        <x:v>235456</x:v>
      </x:c>
      <x:c r="M10" s="81" t="n">
        <x:v>0</x:v>
      </x:c>
      <x:c r="N10" s="81" t="n">
        <x:v>230643</x:v>
      </x:c>
      <x:c r="O10" s="81" t="n">
        <x:v>207218</x:v>
      </x:c>
      <x:c r="P10" s="81" t="n">
        <x:v>248722</x:v>
      </x:c>
      <x:c r="Q10" s="117">
        <x:f>SUM(J10:P10)</x:f>
      </x:c>
      <x:c r="R10" s="81" t="n">
        <x:v>2791140</x:v>
      </x:c>
      <x:c r="S10" s="81" t="n">
        <x:v>1166</x:v>
      </x:c>
      <x:c r="T10" s="59">
        <x:f>SUM('Part C'!$R10:$S10)</x:f>
      </x:c>
      <x:c r="U10" s="81" t="n">
        <x:v>9624.62068965517</x:v>
      </x:c>
      <x:c r="V10" s="81" t="n">
        <x:v>4.02068965517241</x:v>
      </x:c>
      <x:c r="W10" s="81" t="n">
        <x:v>880129.584534786</x:v>
      </x:c>
      <x:c r="X10" s="81" t="n">
        <x:v>3672435.58453479</x:v>
      </x:c>
      <x:c r="Y10" s="12" t="n">
        <x:v>12663.5709811544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1950687</x:v>
      </x:c>
      <x:c r="E11" s="81" t="n">
        <x:v>582209</x:v>
      </x:c>
      <x:c r="F11" s="116" t="n">
        <x:v>1298776.52545644</x:v>
      </x:c>
      <x:c r="G11" s="81" t="n">
        <x:v>496423</x:v>
      </x:c>
      <x:c r="H11" s="81" t="n">
        <x:v>203274</x:v>
      </x:c>
      <x:c r="I11" s="117">
        <x:f>SUM(D11:H11)</x:f>
      </x:c>
      <x:c r="J11" s="81" t="n">
        <x:v>2382918</x:v>
      </x:c>
      <x:c r="K11" s="81" t="n">
        <x:v>0</x:v>
      </x:c>
      <x:c r="L11" s="81" t="n">
        <x:v>1118416</x:v>
      </x:c>
      <x:c r="M11" s="81" t="n">
        <x:v>0</x:v>
      </x:c>
      <x:c r="N11" s="81" t="n">
        <x:v>299762</x:v>
      </x:c>
      <x:c r="O11" s="81" t="n">
        <x:v>281924</x:v>
      </x:c>
      <x:c r="P11" s="81" t="n">
        <x:v>448349.11</x:v>
      </x:c>
      <x:c r="Q11" s="117">
        <x:f>SUM(J11:P11)</x:f>
      </x:c>
      <x:c r="R11" s="81" t="n">
        <x:v>4444774</x:v>
      </x:c>
      <x:c r="S11" s="81" t="n">
        <x:v>86595</x:v>
      </x:c>
      <x:c r="T11" s="59">
        <x:f>SUM('Part C'!$R11:$S11)</x:f>
      </x:c>
      <x:c r="U11" s="81" t="n">
        <x:v>12699.3542857143</x:v>
      </x:c>
      <x:c r="V11" s="81" t="n">
        <x:v>247.414285714286</x:v>
      </x:c>
      <x:c r="W11" s="81" t="n">
        <x:v>1062225.36064543</x:v>
      </x:c>
      <x:c r="X11" s="81" t="n">
        <x:v>5593594.36064543</x:v>
      </x:c>
      <x:c r="Y11" s="12" t="n">
        <x:v>15981.6981732727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2961092</x:v>
      </x:c>
      <x:c r="E12" s="81" t="n">
        <x:v>798340</x:v>
      </x:c>
      <x:c r="F12" s="116" t="n">
        <x:v>1927699.37283243</x:v>
      </x:c>
      <x:c r="G12" s="81" t="n">
        <x:v>714835</x:v>
      </x:c>
      <x:c r="H12" s="81" t="n">
        <x:v>243505</x:v>
      </x:c>
      <x:c r="I12" s="117">
        <x:f>SUM(D12:H12)</x:f>
      </x:c>
      <x:c r="J12" s="81" t="n">
        <x:v>3712076</x:v>
      </x:c>
      <x:c r="K12" s="81" t="n">
        <x:v>0</x:v>
      </x:c>
      <x:c r="L12" s="81" t="n">
        <x:v>1471600</x:v>
      </x:c>
      <x:c r="M12" s="81" t="n">
        <x:v>0</x:v>
      </x:c>
      <x:c r="N12" s="81" t="n">
        <x:v>456677</x:v>
      </x:c>
      <x:c r="O12" s="81" t="n">
        <x:v>425417.73</x:v>
      </x:c>
      <x:c r="P12" s="81" t="n">
        <x:v>579704</x:v>
      </x:c>
      <x:c r="Q12" s="117">
        <x:f>SUM(J12:P12)</x:f>
      </x:c>
      <x:c r="R12" s="81" t="n">
        <x:v>6638185</x:v>
      </x:c>
      <x:c r="S12" s="81" t="n">
        <x:v>7286</x:v>
      </x:c>
      <x:c r="T12" s="59">
        <x:f>SUM('Part C'!$R12:$S12)</x:f>
      </x:c>
      <x:c r="U12" s="81" t="n">
        <x:v>12741.2380038388</x:v>
      </x:c>
      <x:c r="V12" s="81" t="n">
        <x:v>13.9846449136276</x:v>
      </x:c>
      <x:c r="W12" s="81" t="n">
        <x:v>1581198.32256077</x:v>
      </x:c>
      <x:c r="X12" s="81" t="n">
        <x:v>8226669.32256077</x:v>
      </x:c>
      <x:c r="Y12" s="12" t="n">
        <x:v>15790.1522505965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0</x:v>
      </x:c>
      <x:c r="G10" s="119" t="n">
        <x:v>65</x:v>
      </x:c>
      <x:c r="H10" s="119" t="n">
        <x:v>0</x:v>
      </x:c>
      <x:c r="I10" s="119" t="n">
        <x:v>59</x:v>
      </x:c>
      <x:c r="J10" s="120">
        <x:f>SUM(F10:I10)</x:f>
      </x:c>
      <x:c r="K10" s="81" t="n">
        <x:v>385262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232</x:v>
      </x:c>
      <x:c r="B3" s="83" t="s">
        <x:v>233</x:v>
      </x:c>
      <x:c r="C3" s="83" t="s">
        <x:v>136</x:v>
      </x:c>
      <x:c r="D3" s="2" t="s">
        <x:v>144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146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