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<x:sst xmlns:x="http://schemas.openxmlformats.org/spreadsheetml/2006/main" count="234" uniqueCount="234">
  <x:si>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</x:si>
  <x:si>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</x:si>
  <x:si>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Harpursville</x:t>
  </x:si>
  <x:si>
    <x:t>BEDS Code</x:t>
  </x:si>
  <x:si>
    <x:t>030501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</x:si>
  <x:si>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</x:si>
  <x:si>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</x:si>
  <x:si>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</x:si>
  <x:si>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</x:si>
  <x:si>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</x:si>
  <x:si>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Joseph McLaughlin</x:t>
  </x:si>
  <x:si>
    <x:t>Street Address Line 1</x:t>
  </x:si>
  <x:si>
    <x:t>54 Main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</x:si>
  <x:si>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</x:si>
  <x:si>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</x:si>
  <x:si>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</x:si>
  <x:si>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</x:si>
  <x:si>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</x:si>
  <x:si>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jjmclaughlin@hcs.stier.org</x:t>
  </x:si>
  <x:si>
    <x:t>City</x:t>
  </x:si>
  <x:si>
    <x:t>Phone Number</x:t>
  </x:si>
  <x:si>
    <x:t>6076938120</x:t>
  </x:si>
  <x:si>
    <x:t>Zip Code</x:t>
  </x:si>
  <x:si>
    <x:t>13787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</x:si>
  <x:si>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</x:si>
  <x:si>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</x:si>
  <x:si>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</x:si>
  <x:si>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</x:si>
  <x:si>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</x:si>
  <x:si>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</x:si>
  <x:si>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</x:si>
  <x:si>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</x:si>
  <x:si>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</x:si>
  <x:si>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</x:si>
  <x:si>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</x:si>
  <x:si>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</x:si>
  <x:si>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</x:si>
  <x:si>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</x:si>
  <x:si>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</x:si>
  <x:si>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</x:si>
  <x:si>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</x:si>
  <x:si>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</x:si>
  <x:si>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</x:si>
  <x:si>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</x:si>
  <x:si>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</x:si>
  <x:si>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</x:si>
  <x:si>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</x:si>
  <x:si>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</x:si>
  <x:si>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</x:si>
  <x:si>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</x:si>
  <x:si>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</x:si>
  <x:si>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</x:si>
  <x:si>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</x:si>
  <x:si>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</x:si>
  <x:si>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</x:si>
  <x:si>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</x:si>
  <x:si>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</x:si>
  <x:si>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</x:si>
  <x:si>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</x:si>
  <x:si>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</x:si>
  <x:si>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</x:si>
  <x:si>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</x:si>
  <x:si>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</x:si>
  <x:si>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</x:si>
  <x:si>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</x:si>
  <x:si>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</x:si>
  <x:si>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</x:si>
  <x:si>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</x:si>
  <x:si>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</x:si>
  <x:si>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</x:si>
  <x:si>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</x:si>
  <x:si>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</x:si>
  <x:si>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</x:si>
  <x:si>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</x:si>
  <x:si>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</x:si>
  <x:si>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</x:si>
  <x:si>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</x:si>
  <x:si>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</x:si>
  <x:si>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</x:si>
  <x:si>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</x:si>
  <x:si>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</x:si>
  <x:si>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</x:si>
  <x:si>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</x:si>
  <x:si>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</x:si>
  <x:si>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</x:si>
  <x:si>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</x:si>
  <x:si>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</x:si>
  <x:si>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</x:si>
  <x:si>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</x:si>
  <x:si>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</x:si>
  <x:si>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</x:si>
  <x:si>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</x:si>
  <x:si>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</x:si>
  <x:si>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</x:si>
  <x:si>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</x:si>
  <x:si>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</x:si>
  <x:si>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</x:si>
  <x:si>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</x:si>
  <x:si>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</x:si>
  <x:si>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</x:si>
  <x:si>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</x:si>
  <x:si>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</x:si>
  <x:si>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</x:si>
  <x:si>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</x:si>
  <x:si>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</x:si>
  <x:si>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</x:si>
  <x:si>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</x:si>
  <x:si>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</x:si>
  <x:si>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</x:si>
  <x:si>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</x:si>
  <x:si>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</x:si>
  <x:si>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</x:si>
  <x:si>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</x:si>
  <x:si>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</x:si>
  <x:si>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</x:si>
  <x:si>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</x:si>
  <x:si>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</x:si>
  <x:si>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</x:si>
  <x:si>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</x:si>
  <x:si>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</x:si>
  <x:si>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</x:si>
  <x:si>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</x:si>
  <x:si>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</x:si>
  <x:si>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</x:si>
  <x:si>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</x:si>
  <x:si>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</x:si>
  <x:si>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</x:si>
  <x:si>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</x:si>
  <x:si>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</x:si>
  <x:si>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</x:si>
  <x:si>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030501040001</x:t>
  </x:si>
  <x:si>
    <x:t>W A OLMSTED ELEMENTARY SCHOOL</x:t>
  </x:si>
  <x:si>
    <x:t>02</x:t>
  </x:si>
  <x:si>
    <x:t>Elementary School</x:t>
  </x:si>
  <x:si>
    <x:t>K</x:t>
  </x:si>
  <x:si>
    <x:t>6</x:t>
  </x:si>
  <x:si>
    <x:t>Yes</x:t>
  </x:si>
  <x:si>
    <x:t>No</x:t>
  </x:si>
  <x:si>
    <x:t>030501040003</x:t>
  </x:si>
  <x:si>
    <x:t>HARPURSVILLE JUNIOR-SENIOR HIGH SCH</x:t>
  </x:si>
  <x:si>
    <x:t>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</x:si>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</x:sst>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21378572</x:v>
      </x:c>
      <x:c r="E14" s="10" t="n">
        <x:v>413849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312624</x:v>
      </x:c>
      <x:c r="E15" s="10" t="n">
        <x:v>1723358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147263</x:v>
      </x:c>
      <x:c r="E16" s="10" t="n">
        <x:v>591138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78320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228320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2587876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147263</x:v>
      </x:c>
      <x:c r="E24" s="10" t="n">
        <x:v>591138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16076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1104615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355095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</x:v>
      </x:c>
      <x:c r="E35" s="10" t="n">
        <x:v>0</x:v>
      </x:c>
      <x:c r="F35" s="7" t="n">
        <x:v>5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2163255</x:v>
      </x:c>
      <x:c r="E37" s="10" t="n">
        <x:v>0</x:v>
      </x:c>
      <x:c r="F37" s="7" t="n">
        <x:v>43</x:v>
      </x:c>
      <x:c r="G37" s="132" t="n">
        <x:v>50308.2558139535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325000</x:v>
      </x:c>
      <x:c r="E38" s="10" t="n">
        <x:v>0</x:v>
      </x:c>
      <x:c r="F38" s="7" t="n">
        <x:v>8</x:v>
      </x:c>
      <x:c r="G38" s="132" t="n">
        <x:v>40625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60538</x:v>
      </x:c>
      <x:c r="E41" s="10" t="n">
        <x:v>0</x:v>
      </x:c>
      <x:c r="F41" s="7" t="n">
        <x:v>4</x:v>
      </x:c>
      <x:c r="G41" s="132" t="n">
        <x:v>15134.5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</x:v>
      </x:c>
      <x:c r="E43" s="10" t="n">
        <x:v>1837</x:v>
      </x:c>
      <x:c r="F43" s="7" t="n">
        <x:v>4</x:v>
      </x:c>
      <x:c r="G43" s="132" t="n">
        <x:v>1709.25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10121</x:v>
      </x:c>
      <x:c r="F44" s="7" t="n">
        <x:v>5</x:v>
      </x:c>
      <x:c r="G44" s="132" t="n">
        <x:v>2024.2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580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37750</x:v>
      </x:c>
      <x:c r="E62" s="10" t="n">
        <x:v>0</x:v>
      </x:c>
      <x:c r="F62" s="84" t="n">
        <x:v>0.1</x:v>
      </x:c>
      <x:c r="G62" s="132" t="n">
        <x:v>377500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647774</x:v>
      </x:c>
      <x:c r="E63" s="10" t="n">
        <x:v>0</x:v>
      </x:c>
      <x:c r="F63" s="84" t="n">
        <x:v>3.3</x:v>
      </x:c>
      <x:c r="G63" s="132" t="n">
        <x:v>196295.151515152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1134457</x:v>
      </x:c>
      <x:c r="E64" s="10" t="n">
        <x:v>0</x:v>
      </x:c>
      <x:c r="F64" s="84" t="n">
        <x:v>16.3</x:v>
      </x:c>
      <x:c r="G64" s="132" t="n">
        <x:v>69598.5889570552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206821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393617.32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128232</x:v>
      </x:c>
      <x:c r="E72" s="10" t="n">
        <x:v>131813</x:v>
      </x:c>
      <x:c r="F72" s="84" t="n">
        <x:v>2</x:v>
      </x:c>
      <x:c r="G72" s="132" t="n">
        <x:v>130022.5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60197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34884</x:v>
      </x:c>
      <x:c r="E75" s="10" t="n">
        <x:v>0</x:v>
      </x:c>
      <x:c r="F75" s="84" t="n">
        <x:v>0.4</x:v>
      </x:c>
      <x:c r="G75" s="132" t="n">
        <x:v>87210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74949.04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99034.4</x:v>
      </x:c>
      <x:c r="E77" s="10" t="n">
        <x:v>0</x:v>
      </x:c>
      <x:c r="F77" s="84" t="n">
        <x:v>0.8</x:v>
      </x:c>
      <x:c r="G77" s="132" t="n">
        <x:v>123793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173025.65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1223000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5586235.04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7977418.61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284</x:v>
      </x:c>
      <x:c r="L8" s="107" t="n">
        <x:v>40</x:v>
      </x:c>
      <x:c r="M8" s="107" t="n">
        <x:v>0</x:v>
      </x:c>
      <x:c r="N8" s="107" t="n">
        <x:v>178</x:v>
      </x:c>
      <x:c r="O8" s="107" t="n">
        <x:v>0</x:v>
      </x:c>
      <x:c r="P8" s="107" t="n">
        <x:v>42</x:v>
      </x:c>
      <x:c r="Q8" s="108" t="n">
        <x:v>5</x:v>
      </x:c>
      <x:c r="R8" s="108" t="n">
        <x:v>25</x:v>
      </x:c>
      <x:c r="S8" s="108" t="n">
        <x:v>16.5</x:v>
      </x:c>
      <x:c r="T8" s="108" t="n">
        <x:v>1</x:v>
      </x:c>
      <x:c r="U8" s="108" t="n">
        <x:v>3.5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296</x:v>
      </x:c>
      <x:c r="L9" s="107" t="n">
        <x:v>0</x:v>
      </x:c>
      <x:c r="M9" s="107" t="n">
        <x:v>0</x:v>
      </x:c>
      <x:c r="N9" s="107" t="n">
        <x:v>179</x:v>
      </x:c>
      <x:c r="O9" s="107" t="n">
        <x:v>0</x:v>
      </x:c>
      <x:c r="P9" s="107" t="n">
        <x:v>59</x:v>
      </x:c>
      <x:c r="Q9" s="108" t="n">
        <x:v>2</x:v>
      </x:c>
      <x:c r="R9" s="108" t="n">
        <x:v>33</x:v>
      </x:c>
      <x:c r="S9" s="108" t="n">
        <x:v>5.2</x:v>
      </x:c>
      <x:c r="T9" s="108" t="n">
        <x:v>1</x:v>
      </x:c>
      <x:c r="U9" s="108" t="n">
        <x:v>9.7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162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2200632.98</x:v>
      </x:c>
      <x:c r="E8" s="81" t="n">
        <x:v>717116.93</x:v>
      </x:c>
      <x:c r="F8" s="116" t="n">
        <x:v>1595858.16761707</x:v>
      </x:c>
      <x:c r="G8" s="81" t="n">
        <x:v>903261.6</x:v>
      </x:c>
      <x:c r="H8" s="81" t="n">
        <x:v>527089.24</x:v>
      </x:c>
      <x:c r="I8" s="117">
        <x:f>SUM(D8:H8)</x:f>
      </x:c>
      <x:c r="J8" s="81" t="n">
        <x:v>3727962.31</x:v>
      </x:c>
      <x:c r="K8" s="81" t="n">
        <x:v>257064.12</x:v>
      </x:c>
      <x:c r="L8" s="81" t="n">
        <x:v>1025953.54</x:v>
      </x:c>
      <x:c r="M8" s="81" t="n">
        <x:v>0</x:v>
      </x:c>
      <x:c r="N8" s="81" t="n">
        <x:v>204268.59</x:v>
      </x:c>
      <x:c r="O8" s="81" t="n">
        <x:v>450384.71</x:v>
      </x:c>
      <x:c r="P8" s="81" t="n">
        <x:v>278325.65</x:v>
      </x:c>
      <x:c r="Q8" s="117">
        <x:f>SUM(J8:P8)</x:f>
      </x:c>
      <x:c r="R8" s="81" t="n">
        <x:v>4915442.77</x:v>
      </x:c>
      <x:c r="S8" s="81" t="n">
        <x:v>1028516.15</x:v>
      </x:c>
      <x:c r="T8" s="59">
        <x:f>SUM('Part C'!$R8:$S8)</x:f>
      </x:c>
      <x:c r="U8" s="81" t="n">
        <x:v>15171.1196604938</x:v>
      </x:c>
      <x:c r="V8" s="81" t="n">
        <x:v>3174.4325617284</x:v>
      </x:c>
      <x:c r="W8" s="81" t="n">
        <x:v>2270902.62716129</x:v>
      </x:c>
      <x:c r="X8" s="81" t="n">
        <x:v>8214861.54716129</x:v>
      </x:c>
      <x:c r="Y8" s="12" t="n">
        <x:v>25354.5109480287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2370700.7</x:v>
      </x:c>
      <x:c r="E9" s="81" t="n">
        <x:v>1003730.88</x:v>
      </x:c>
      <x:c r="F9" s="116" t="n">
        <x:v>1845639.40163328</x:v>
      </x:c>
      <x:c r="G9" s="81" t="n">
        <x:v>1077873.92</x:v>
      </x:c>
      <x:c r="H9" s="81" t="n">
        <x:v>386532.76</x:v>
      </x:c>
      <x:c r="I9" s="117">
        <x:f>SUM(D9:H9)</x:f>
      </x:c>
      <x:c r="J9" s="81" t="n">
        <x:v>4122560.09</x:v>
      </x:c>
      <x:c r="K9" s="81" t="n">
        <x:v>0</x:v>
      </x:c>
      <x:c r="L9" s="81" t="n">
        <x:v>708313.2</x:v>
      </x:c>
      <x:c r="M9" s="81" t="n">
        <x:v>0</x:v>
      </x:c>
      <x:c r="N9" s="81" t="n">
        <x:v>233658.32</x:v>
      </x:c>
      <x:c r="O9" s="81" t="n">
        <x:v>536703.98</x:v>
      </x:c>
      <x:c r="P9" s="81" t="n">
        <x:v>1083242.07</x:v>
      </x:c>
      <x:c r="Q9" s="117">
        <x:f>SUM(J9:P9)</x:f>
      </x:c>
      <x:c r="R9" s="81" t="n">
        <x:v>5719557.81</x:v>
      </x:c>
      <x:c r="S9" s="81" t="n">
        <x:v>964919.85</x:v>
      </x:c>
      <x:c r="T9" s="59">
        <x:f>SUM('Part C'!$R9:$S9)</x:f>
      </x:c>
      <x:c r="U9" s="81" t="n">
        <x:v>19322.8304391892</x:v>
      </x:c>
      <x:c r="V9" s="81" t="n">
        <x:v>3259.86435810811</x:v>
      </x:c>
      <x:c r="W9" s="81" t="n">
        <x:v>2074651.78283871</x:v>
      </x:c>
      <x:c r="X9" s="81" t="n">
        <x:v>8759129.44283871</x:v>
      </x:c>
      <x:c r="Y9" s="12" t="n">
        <x:v>29591.6535231037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166175</x:v>
      </x:c>
      <x:c r="L8" s="81" t="n">
        <x:v>90889.12</x:v>
      </x:c>
      <x:c r="M8" s="81" t="n">
        <x:v>0</x:v>
      </x:c>
      <x:c r="N8" s="117">
        <x:f>SUM(K8:M8)</x:f>
      </x:c>
      <x:c r="O8" s="121" t="n">
        <x:v>0.8</x:v>
      </x:c>
      <x:c r="P8" s="81" t="n">
        <x:v>0</x:v>
      </x:c>
      <x:c r="Q8" s="81" t="n">
        <x:v>51152.81</x:v>
      </x:c>
      <x:c r="R8" s="81" t="n">
        <x:v>0</x:v>
      </x:c>
      <x:c r="S8" s="81" t="n">
        <x:v>0</x:v>
      </x:c>
      <x:c r="T8" s="81" t="n">
        <x:v>160000</x:v>
      </x:c>
      <x:c r="U8" s="81" t="n">
        <x:v>59616</x:v>
      </x:c>
      <x:c r="V8" s="117">
        <x:f>SUM(P8:U8)</x:f>
      </x:c>
      <x:c r="W8" s="81" t="n">
        <x:v>49716</x:v>
      </x:c>
      <x:c r="X8" s="81" t="n">
        <x:v>221052.81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0</x:v>
      </x:c>
      <x:c r="Q9" s="81" t="n">
        <x:v>56530.66</x:v>
      </x:c>
      <x:c r="R9" s="81" t="n">
        <x:v>0</x:v>
      </x:c>
      <x:c r="S9" s="81" t="n">
        <x:v>0</x:v>
      </x:c>
      <x:c r="T9" s="81" t="n">
        <x:v>25000</x:v>
      </x:c>
      <x:c r="U9" s="81" t="n">
        <x:v>14904</x:v>
      </x:c>
      <x:c r="V9" s="117">
        <x:f>SUM(P9:U9)</x:f>
      </x:c>
      <x:c r="W9" s="81" t="n">
        <x:v>50284</x:v>
      </x:c>
      <x:c r="X9" s="81" t="n">
        <x:v>46150.66</x:v>
      </x:c>
      <x:c r="Y9" s="12" t="n">
        <x:v>0</x:v>
      </x:c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133</x:v>
      </x:c>
      <x:c r="B2" s="83" t="s">
        <x:v>162</x:v>
      </x:c>
      <x:c r="C2" s="83" t="s">
        <x:v>136</x:v>
      </x:c>
    </x:row>
    <x:row r="3" spans="1:9" x14ac:dyDescent="0.3">
      <x:c r="A3" s="2" t="s">
        <x:v>141</x:v>
      </x:c>
      <x:c r="B3" s="83" t="s">
        <x:v>222</x:v>
      </x:c>
      <x:c r="C3" s="83" t="s">
        <x:v>137</x:v>
      </x:c>
      <x:c r="D3" s="2" t="s">
        <x:v>133</x:v>
      </x:c>
      <x:c r="F3" s="2" t="s">
        <x:v>162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