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<x:sst xmlns:x="http://schemas.openxmlformats.org/spreadsheetml/2006/main" count="232" uniqueCount="232">
  <x:si>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</x:si>
  <x:si>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</x:si>
  <x:si>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Greenwich</x:t>
  </x:si>
  <x:si>
    <x:t>BEDS Code</x:t>
  </x:si>
  <x:si>
    <x:t>640801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</x:si>
  <x:si>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</x:si>
  <x:si>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</x:si>
  <x:si>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</x:si>
  <x:si>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</x:si>
  <x:si>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</x:si>
  <x:si>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Mark Fish</x:t>
  </x:si>
  <x:si>
    <x:t>Street Address Line 1</x:t>
  </x:si>
  <x:si>
    <x:t>10 Gray Ave.</x:t>
  </x:si>
  <x:si>
    <x:t>Title of Contact</x:t>
  </x:si>
  <x:si>
    <x:t>Superintendent</x:t>
  </x:si>
  <x:si>
    <x:t>Street Address Line 2</x:t>
  </x:si>
  <x:si>
    <x:t/>
  </x:si>
  <x:si>
    <x:t>Email Address</x:t>
  </x:si>
  <x:si>
    <x:t>mfish@greenwichcsd.org</x:t>
  </x:si>
  <x:si>
    <x:t>City</x:t>
  </x:si>
  <x:si>
    <x:t>Phone Number</x:t>
  </x:si>
  <x:si>
    <x:t>5186929542</x:t>
  </x:si>
  <x:si>
    <x:t>Zip Code</x:t>
  </x:si>
  <x:si>
    <x:t>12834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</x:si>
  <x:si>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</x:si>
  <x:si>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</x:si>
  <x:si>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</x:si>
  <x:si>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</x:si>
  <x:si>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</x:si>
  <x:si>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</x:si>
  <x:si>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</x:si>
  <x:si>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</x:si>
  <x:si>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</x:si>
  <x:si>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</x:si>
  <x:si>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</x:si>
  <x:si>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</x:si>
  <x:si>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</x:si>
  <x:si>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</x:si>
  <x:si>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</x:si>
  <x:si>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</x:si>
  <x:si>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</x:si>
  <x:si>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</x:si>
  <x:si>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</x:si>
  <x:si>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</x:si>
  <x:si>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</x:si>
  <x:si>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</x:si>
  <x:si>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</x:si>
  <x:si>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</x:si>
  <x:si>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</x:si>
  <x:si>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</x:si>
  <x:si>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</x:si>
  <x:si>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</x:si>
  <x:si>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</x:si>
  <x:si>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</x:si>
  <x:si>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</x:si>
  <x:si>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</x:si>
  <x:si>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</x:si>
  <x:si>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</x:si>
  <x:si>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</x:si>
  <x:si>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</x:si>
  <x:si>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</x:si>
  <x:si>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</x:si>
  <x:si>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</x:si>
  <x:si>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</x:si>
  <x:si>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</x:si>
  <x:si>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</x:si>
  <x:si>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</x:si>
  <x:si>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</x:si>
  <x:si>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</x:si>
  <x:si>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</x:si>
  <x:si>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</x:si>
  <x:si>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</x:si>
  <x:si>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</x:si>
  <x:si>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</x:si>
  <x:si>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</x:si>
  <x:si>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</x:si>
  <x:si>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</x:si>
  <x:si>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</x:si>
  <x:si>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</x:si>
  <x:si>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</x:si>
  <x:si>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</x:si>
  <x:si>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</x:si>
  <x:si>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</x:si>
  <x:si>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</x:si>
  <x:si>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</x:si>
  <x:si>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</x:si>
  <x:si>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</x:si>
  <x:si>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</x:si>
  <x:si>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</x:si>
  <x:si>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</x:si>
  <x:si>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</x:si>
  <x:si>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</x:si>
  <x:si>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</x:si>
  <x:si>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</x:si>
  <x:si>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</x:si>
  <x:si>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</x:si>
  <x:si>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</x:si>
  <x:si>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</x:si>
  <x:si>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</x:si>
  <x:si>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</x:si>
  <x:si>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</x:si>
  <x:si>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</x:si>
  <x:si>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</x:si>
  <x:si>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</x:si>
  <x:si>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</x:si>
  <x:si>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</x:si>
  <x:si>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</x:si>
  <x:si>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</x:si>
  <x:si>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</x:si>
  <x:si>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</x:si>
  <x:si>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</x:si>
  <x:si>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</x:si>
  <x:si>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</x:si>
  <x:si>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</x:si>
  <x:si>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</x:si>
  <x:si>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</x:si>
  <x:si>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</x:si>
  <x:si>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</x:si>
  <x:si>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</x:si>
  <x:si>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</x:si>
  <x:si>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</x:si>
  <x:si>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</x:si>
  <x:si>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</x:si>
  <x:si>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</x:si>
  <x:si>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</x:si>
  <x:si>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</x:si>
  <x:si>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</x:si>
  <x:si>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</x:si>
  <x:si>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</x:si>
  <x:si>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</x:si>
  <x:si>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640801040002</x:t>
  </x:si>
  <x:si>
    <x:t>GREENWICH JUNIOR-SENIOR HIGH SCHOOL</x:t>
  </x:si>
  <x:si>
    <x:t>Elementary School</x:t>
  </x:si>
  <x:si>
    <x:t>7</x:t>
  </x:si>
  <x:si>
    <x:t>12</x:t>
  </x:si>
  <x:si>
    <x:t>Yes</x:t>
  </x:si>
  <x:si>
    <x:t>No</x:t>
  </x:si>
  <x:si>
    <x:t>640801040003</x:t>
  </x:si>
  <x:si>
    <x:t>GREENWICH ELEMENTARY SCHOOL</x:t>
  </x:si>
  <x:si>
    <x:t>Junior-Senior High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</x:si>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</x:sst>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22590319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124800</x:v>
      </x:c>
      <x:c r="E15" s="10" t="n">
        <x:v>1295576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146640</x:v>
      </x:c>
      <x:c r="E16" s="10" t="n">
        <x:v>192000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1481589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146640</x:v>
      </x:c>
      <x:c r="E24" s="10" t="n">
        <x:v>192000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838616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247561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256000</x:v>
      </x:c>
      <x:c r="E35" s="10" t="n">
        <x:v>0</x:v>
      </x:c>
      <x:c r="F35" s="7" t="n">
        <x:v>7</x:v>
      </x:c>
      <x:c r="G35" s="132" t="n">
        <x:v>36571.4285714286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572228</x:v>
      </x:c>
      <x:c r="E37" s="10" t="n">
        <x:v>0</x:v>
      </x:c>
      <x:c r="F37" s="7" t="n">
        <x:v>6</x:v>
      </x:c>
      <x:c r="G37" s="132" t="n">
        <x:v>95371.3333333333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422240</x:v>
      </x:c>
      <x:c r="E38" s="10" t="n">
        <x:v>0</x:v>
      </x:c>
      <x:c r="F38" s="7" t="n">
        <x:v>8</x:v>
      </x:c>
      <x:c r="G38" s="132" t="n">
        <x:v>52780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121600</x:v>
      </x:c>
      <x:c r="E41" s="10" t="n">
        <x:v>0</x:v>
      </x:c>
      <x:c r="F41" s="7" t="n">
        <x:v>11</x:v>
      </x:c>
      <x:c r="G41" s="132" t="n">
        <x:v>11054.5454545455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11500</x:v>
      </x:c>
      <x:c r="E43" s="10" t="n">
        <x:v>0</x:v>
      </x:c>
      <x:c r="F43" s="7" t="n">
        <x:v>4</x:v>
      </x:c>
      <x:c r="G43" s="132" t="n">
        <x:v>2875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240958</x:v>
      </x:c>
      <x:c r="F44" s="7" t="n">
        <x:v>154</x:v>
      </x:c>
      <x:c r="G44" s="132" t="n">
        <x:v>1564.66233766234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11300</x:v>
      </x:c>
      <x:c r="E62" s="10" t="n">
        <x:v>0</x:v>
      </x:c>
      <x:c r="F62" s="84" t="n">
        <x:v>1</x:v>
      </x:c>
      <x:c r="G62" s="132" t="n">
        <x:v>11300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557845</x:v>
      </x:c>
      <x:c r="E63" s="10" t="n">
        <x:v>0</x:v>
      </x:c>
      <x:c r="F63" s="84" t="n">
        <x:v>5</x:v>
      </x:c>
      <x:c r="G63" s="132" t="n">
        <x:v>111569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1215842</x:v>
      </x:c>
      <x:c r="E64" s="10" t="n">
        <x:v>0</x:v>
      </x:c>
      <x:c r="F64" s="84" t="n">
        <x:v>18</x:v>
      </x:c>
      <x:c r="G64" s="132" t="n">
        <x:v>67546.7777777778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415324</x:v>
      </x:c>
      <x:c r="E65" s="10" t="n">
        <x:v>0</x:v>
      </x:c>
      <x:c r="F65" s="84" t="n">
        <x:v>3</x:v>
      </x:c>
      <x:c r="G65" s="132" t="n">
        <x:v>138441.333333333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466675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31969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37265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1140434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5974502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11436930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427</x:v>
      </x:c>
      <x:c r="L8" s="107" t="n">
        <x:v>0</x:v>
      </x:c>
      <x:c r="M8" s="107" t="n">
        <x:v>0</x:v>
      </x:c>
      <x:c r="N8" s="107" t="n">
        <x:v>118</x:v>
      </x:c>
      <x:c r="O8" s="107" t="n">
        <x:v>2</x:v>
      </x:c>
      <x:c r="P8" s="107" t="n">
        <x:v>72</x:v>
      </x:c>
      <x:c r="Q8" s="108" t="n">
        <x:v>3</x:v>
      </x:c>
      <x:c r="R8" s="108" t="n">
        <x:v>47</x:v>
      </x:c>
      <x:c r="S8" s="108" t="n">
        <x:v>0</x:v>
      </x:c>
      <x:c r="T8" s="108" t="n">
        <x:v>2.5</x:v>
      </x:c>
      <x:c r="U8" s="108" t="n">
        <x:v>4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438</x:v>
      </x:c>
      <x:c r="L9" s="107" t="n">
        <x:v>40</x:v>
      </x:c>
      <x:c r="M9" s="107" t="n">
        <x:v>0</x:v>
      </x:c>
      <x:c r="N9" s="107" t="n">
        <x:v>159</x:v>
      </x:c>
      <x:c r="O9" s="107" t="n">
        <x:v>4</x:v>
      </x:c>
      <x:c r="P9" s="107" t="n">
        <x:v>57</x:v>
      </x:c>
      <x:c r="Q9" s="108" t="n">
        <x:v>6</x:v>
      </x:c>
      <x:c r="R9" s="108" t="n">
        <x:v>41</x:v>
      </x:c>
      <x:c r="S9" s="108" t="n">
        <x:v>6</x:v>
      </x:c>
      <x:c r="T9" s="108" t="n">
        <x:v>2.5</x:v>
      </x:c>
      <x:c r="U9" s="108" t="n">
        <x:v>5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3839637</x:v>
      </x:c>
      <x:c r="E8" s="81" t="n">
        <x:v>1385367</x:v>
      </x:c>
      <x:c r="F8" s="116" t="n">
        <x:v>2208461.94182111</x:v>
      </x:c>
      <x:c r="G8" s="81" t="n">
        <x:v>744255</x:v>
      </x:c>
      <x:c r="H8" s="81" t="n">
        <x:v>469171</x:v>
      </x:c>
      <x:c r="I8" s="117">
        <x:f>SUM(D8:H8)</x:f>
      </x:c>
      <x:c r="J8" s="81" t="n">
        <x:v>5797557</x:v>
      </x:c>
      <x:c r="K8" s="81" t="n">
        <x:v>0</x:v>
      </x:c>
      <x:c r="L8" s="81" t="n">
        <x:v>904138</x:v>
      </x:c>
      <x:c r="M8" s="81" t="n">
        <x:v>0</x:v>
      </x:c>
      <x:c r="N8" s="81" t="n">
        <x:v>460552</x:v>
      </x:c>
      <x:c r="O8" s="81" t="n">
        <x:v>477310</x:v>
      </x:c>
      <x:c r="P8" s="81" t="n">
        <x:v>1007334</x:v>
      </x:c>
      <x:c r="Q8" s="117">
        <x:f>SUM(J8:P8)</x:f>
      </x:c>
      <x:c r="R8" s="81" t="n">
        <x:v>8277776</x:v>
      </x:c>
      <x:c r="S8" s="81" t="n">
        <x:v>369116</x:v>
      </x:c>
      <x:c r="T8" s="59">
        <x:f>SUM('Part C'!$R8:$S8)</x:f>
      </x:c>
      <x:c r="U8" s="81" t="n">
        <x:v>19385.8922716628</x:v>
      </x:c>
      <x:c r="V8" s="81" t="n">
        <x:v>864.440281030445</x:v>
      </x:c>
      <x:c r="W8" s="81" t="n">
        <x:v>1829095.31270718</x:v>
      </x:c>
      <x:c r="X8" s="81" t="n">
        <x:v>10475987.3127072</x:v>
      </x:c>
      <x:c r="Y8" s="12" t="n">
        <x:v>24533.9281328037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3481158</x:v>
      </x:c>
      <x:c r="E9" s="81" t="n">
        <x:v>1040957</x:v>
      </x:c>
      <x:c r="F9" s="116" t="n">
        <x:v>1911370.57005858</x:v>
      </x:c>
      <x:c r="G9" s="81" t="n">
        <x:v>379196</x:v>
      </x:c>
      <x:c r="H9" s="81" t="n">
        <x:v>328176</x:v>
      </x:c>
      <x:c r="I9" s="117">
        <x:f>SUM(D9:H9)</x:f>
      </x:c>
      <x:c r="J9" s="81" t="n">
        <x:v>4608895</x:v>
      </x:c>
      <x:c r="K9" s="81" t="n">
        <x:v>272570</x:v>
      </x:c>
      <x:c r="L9" s="81" t="n">
        <x:v>1053285</x:v>
      </x:c>
      <x:c r="M9" s="81" t="n">
        <x:v>0</x:v>
      </x:c>
      <x:c r="N9" s="81" t="n">
        <x:v>421220</x:v>
      </x:c>
      <x:c r="O9" s="81" t="n">
        <x:v>524226</x:v>
      </x:c>
      <x:c r="P9" s="81" t="n">
        <x:v>260662</x:v>
      </x:c>
      <x:c r="Q9" s="117">
        <x:f>SUM(J9:P9)</x:f>
      </x:c>
      <x:c r="R9" s="81" t="n">
        <x:v>6455355</x:v>
      </x:c>
      <x:c r="S9" s="81" t="n">
        <x:v>685502</x:v>
      </x:c>
      <x:c r="T9" s="59">
        <x:f>SUM('Part C'!$R9:$S9)</x:f>
      </x:c>
      <x:c r="U9" s="81" t="n">
        <x:v>13504.9267782427</x:v>
      </x:c>
      <x:c r="V9" s="81" t="n">
        <x:v>1434.10460251046</x:v>
      </x:c>
      <x:c r="W9" s="81" t="n">
        <x:v>2047558.68729282</x:v>
      </x:c>
      <x:c r="X9" s="81" t="n">
        <x:v>9188415.68729282</x:v>
      </x:c>
      <x:c r="Y9" s="12" t="n">
        <x:v>19222.6269608636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124800</x:v>
      </x:c>
      <x:c r="L9" s="81" t="n">
        <x:v>16510</x:v>
      </x:c>
      <x:c r="M9" s="81" t="n">
        <x:v>131260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140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