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<x:sst xmlns:x="http://schemas.openxmlformats.org/spreadsheetml/2006/main" count="245" uniqueCount="245">
  <x:si>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</x:si>
  <x:si>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</x:si>
  <x:si>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Greene</x:t>
  </x:si>
  <x:si>
    <x:t>BEDS Code</x:t>
  </x:si>
  <x:si>
    <x:t>080601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</x:si>
  <x:si>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</x:si>
  <x:si>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</x:si>
  <x:si>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</x:si>
  <x:si>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</x:si>
  <x:si>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</x:si>
  <x:si>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Mark Rubitski</x:t>
  </x:si>
  <x:si>
    <x:t>Street Address Line 1</x:t>
  </x:si>
  <x:si>
    <x:t>Greene CSD</x:t>
  </x:si>
  <x:si>
    <x:t>Title of Contact</x:t>
  </x:si>
  <x:si>
    <x:t>Business Manager</x:t>
  </x:si>
  <x:si>
    <x:t>Street Address Line 2</x:t>
  </x:si>
  <x:si>
    <x:t>40 South Canal Street</x:t>
  </x:si>
  <x:si>
    <x:t>Email Address</x:t>
  </x:si>
  <x:si>
    <x:t>mrubitsk@greenecsd.org</x:t>
  </x:si>
  <x:si>
    <x:t>City</x:t>
  </x:si>
  <x:si>
    <x:t>Phone Number</x:t>
  </x:si>
  <x:si>
    <x:t>6076569204</x:t>
  </x:si>
  <x:si>
    <x:t>Zip Code</x:t>
  </x:si>
  <x:si>
    <x:t>13778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</x:si>
  <x:si>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</x:si>
  <x:si>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</x:si>
  <x:si>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</x:si>
  <x:si>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</x:si>
  <x:si>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</x:si>
  <x:si>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</x:si>
  <x:si>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</x:si>
  <x:si>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</x:si>
  <x:si>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</x:si>
  <x:si>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</x:si>
  <x:si>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</x:si>
  <x:si>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</x:si>
  <x:si>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</x:si>
  <x:si>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</x:si>
  <x:si>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</x:si>
  <x:si>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</x:si>
  <x:si>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</x:si>
  <x:si>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</x:si>
  <x:si>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</x:si>
  <x:si>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</x:si>
  <x:si>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</x:si>
  <x:si>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</x:si>
  <x:si>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</x:si>
  <x:si>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</x:si>
  <x:si>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</x:si>
  <x:si>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</x:si>
  <x:si>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</x:si>
  <x:si>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</x:si>
  <x:si>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</x:si>
  <x:si>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</x:si>
  <x:si>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</x:si>
  <x:si>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</x:si>
  <x:si>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</x:si>
  <x:si>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</x:si>
  <x:si>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</x:si>
  <x:si>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</x:si>
  <x:si>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</x:si>
  <x:si>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</x:si>
  <x:si>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</x:si>
  <x:si>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</x:si>
  <x:si>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</x:si>
  <x:si>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</x:si>
  <x:si>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</x:si>
  <x:si>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</x:si>
  <x:si>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</x:si>
  <x:si>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</x:si>
  <x:si>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</x:si>
  <x:si>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</x:si>
  <x:si>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</x:si>
  <x:si>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</x:si>
  <x:si>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</x:si>
  <x:si>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</x:si>
  <x:si>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</x:si>
  <x:si>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</x:si>
  <x:si>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</x:si>
  <x:si>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</x:si>
  <x:si>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</x:si>
  <x:si>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</x:si>
  <x:si>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</x:si>
  <x:si>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</x:si>
  <x:si>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</x:si>
  <x:si>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</x:si>
  <x:si>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</x:si>
  <x:si>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</x:si>
  <x:si>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</x:si>
  <x:si>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</x:si>
  <x:si>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</x:si>
  <x:si>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</x:si>
  <x:si>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</x:si>
  <x:si>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</x:si>
  <x:si>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</x:si>
  <x:si>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</x:si>
  <x:si>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</x:si>
  <x:si>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</x:si>
  <x:si>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</x:si>
  <x:si>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</x:si>
  <x:si>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</x:si>
  <x:si>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</x:si>
  <x:si>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</x:si>
  <x:si>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</x:si>
  <x:si>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</x:si>
  <x:si>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</x:si>
  <x:si>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</x:si>
  <x:si>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</x:si>
  <x:si>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</x:si>
  <x:si>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</x:si>
  <x:si>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</x:si>
  <x:si>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</x:si>
  <x:si>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</x:si>
  <x:si>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</x:si>
  <x:si>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</x:si>
  <x:si>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</x:si>
  <x:si>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</x:si>
  <x:si>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</x:si>
  <x:si>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</x:si>
  <x:si>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</x:si>
  <x:si>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</x:si>
  <x:si>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</x:si>
  <x:si>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</x:si>
  <x:si>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</x:si>
  <x:si>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</x:si>
  <x:si>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</x:si>
  <x:si>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</x:si>
  <x:si>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</x:si>
  <x:si>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</x:si>
  <x:si>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</x:si>
  <x:si>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080601040001</x:t>
  </x:si>
  <x:si>
    <x:t>GREENE PRIMARY SCHOOL</x:t>
  </x:si>
  <x:si>
    <x:t>02</x:t>
  </x:si>
  <x:si>
    <x:t>Elementary School</x:t>
  </x:si>
  <x:si>
    <x:t>Pre-K</x:t>
  </x:si>
  <x:si>
    <x:t>2</x:t>
  </x:si>
  <x:si>
    <x:t>Yes</x:t>
  </x:si>
  <x:si>
    <x:t/>
  </x:si>
  <x:si>
    <x:t>No</x:t>
  </x:si>
  <x:si>
    <x:t>080601040002</x:t>
  </x:si>
  <x:si>
    <x:t>GREENE INTERMEDIATE SCHOOL</x:t>
  </x:si>
  <x:si>
    <x:t>03</x:t>
  </x:si>
  <x:si>
    <x:t>3</x:t>
  </x:si>
  <x:si>
    <x:t>5</x:t>
  </x:si>
  <x:si>
    <x:t>080601040003</x:t>
  </x:si>
  <x:si>
    <x:t>GREENE HIGH SCHOOL</x:t>
  </x:si>
  <x:si>
    <x:t>05</x:t>
  </x:si>
  <x:si>
    <x:t>Senior High School</x:t>
  </x:si>
  <x:si>
    <x:t>9</x:t>
  </x:si>
  <x:si>
    <x:t>12</x:t>
  </x:si>
  <x:si>
    <x:t>080601040004</x:t>
  </x:si>
  <x:si>
    <x:t>GREENE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</x:si>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</x:sst>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28671998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1440095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75685</x:v>
      </x:c>
      <x:c r="E16" s="10" t="n">
        <x:v>681168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4034792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75685</x:v>
      </x:c>
      <x:c r="E24" s="10" t="n">
        <x:v>681168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1298340</x:v>
      </x:c>
      <x:c r="E27" s="10" t="n">
        <x:v>5454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461225</x:v>
      </x:c>
      <x:c r="E28" s="10" t="n">
        <x:v>1741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22000</x:v>
      </x:c>
      <x:c r="E35" s="10" t="n">
        <x:v>0</x:v>
      </x:c>
      <x:c r="F35" s="7" t="n">
        <x:v>1</x:v>
      </x:c>
      <x:c r="G35" s="132" t="n">
        <x:v>22000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38192</x:v>
      </x:c>
      <x:c r="F36" s="7" t="n">
        <x:v>30</x:v>
      </x:c>
      <x:c r="G36" s="132" t="n">
        <x:v>1273.06666666667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1402905</x:v>
      </x:c>
      <x:c r="E37" s="10" t="n">
        <x:v>0</x:v>
      </x:c>
      <x:c r="F37" s="7" t="n">
        <x:v>43</x:v>
      </x:c>
      <x:c r="G37" s="132" t="n">
        <x:v>32625.6976744186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315000</x:v>
      </x:c>
      <x:c r="E38" s="10" t="n">
        <x:v>0</x:v>
      </x:c>
      <x:c r="F38" s="7" t="n">
        <x:v>1</x:v>
      </x:c>
      <x:c r="G38" s="132" t="n">
        <x:v>315000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49715</x:v>
      </x:c>
      <x:c r="F41" s="7" t="n">
        <x:v>7</x:v>
      </x:c>
      <x:c r="G41" s="132" t="n">
        <x:v>7102.14285714286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8700</x:v>
      </x:c>
      <x:c r="E62" s="10" t="n">
        <x:v>0</x:v>
      </x:c>
      <x:c r="F62" s="84" t="n">
        <x:v>0.2</x:v>
      </x:c>
      <x:c r="G62" s="132" t="n">
        <x:v>43500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810208</x:v>
      </x:c>
      <x:c r="E63" s="10" t="n">
        <x:v>0</x:v>
      </x:c>
      <x:c r="F63" s="84" t="n">
        <x:v>7</x:v>
      </x:c>
      <x:c r="G63" s="132" t="n">
        <x:v>115744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1527450</x:v>
      </x:c>
      <x:c r="E64" s="10" t="n">
        <x:v>0</x:v>
      </x:c>
      <x:c r="F64" s="84" t="n">
        <x:v>18</x:v>
      </x:c>
      <x:c r="G64" s="132" t="n">
        <x:v>84858.3333333333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1620080</x:v>
      </x:c>
      <x:c r="E65" s="10" t="n">
        <x:v>0</x:v>
      </x:c>
      <x:c r="F65" s="84" t="n">
        <x:v>3</x:v>
      </x:c>
      <x:c r="G65" s="132" t="n">
        <x:v>540026.666666667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623808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22969</x:v>
      </x:c>
      <x:c r="E72" s="10" t="n">
        <x:v>3048</x:v>
      </x:c>
      <x:c r="F72" s="84" t="n">
        <x:v>0.2</x:v>
      </x:c>
      <x:c r="G72" s="132" t="n">
        <x:v>130085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130593</x:v>
      </x:c>
      <x:c r="F74" s="84" t="n">
        <x:v>1</x:v>
      </x:c>
      <x:c r="G74" s="132" t="n">
        <x:v>130593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13209</x:v>
      </x:c>
      <x:c r="E78" s="10" t="n">
        <x:v>67898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525785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7169862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11553186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197</x:v>
      </x:c>
      <x:c r="L8" s="107" t="n">
        <x:v>30</x:v>
      </x:c>
      <x:c r="M8" s="107" t="n">
        <x:v>0</x:v>
      </x:c>
      <x:c r="N8" s="107" t="n">
        <x:v>152</x:v>
      </x:c>
      <x:c r="O8" s="107" t="n">
        <x:v>1</x:v>
      </x:c>
      <x:c r="P8" s="107" t="n">
        <x:v>1</x:v>
      </x:c>
      <x:c r="Q8" s="108" t="n">
        <x:v>5</x:v>
      </x:c>
      <x:c r="R8" s="108" t="n">
        <x:v>18</x:v>
      </x:c>
      <x:c r="S8" s="108" t="n">
        <x:v>17.5</x:v>
      </x:c>
      <x:c r="T8" s="108" t="n">
        <x:v>1</x:v>
      </x:c>
      <x:c r="U8" s="108" t="n">
        <x:v>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142</x:v>
      </x:c>
      <x:c r="F9" s="170" t="s">
        <x:v>143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198</x:v>
      </x:c>
      <x:c r="L9" s="107" t="n">
        <x:v>0</x:v>
      </x:c>
      <x:c r="M9" s="107" t="n">
        <x:v>0</x:v>
      </x:c>
      <x:c r="N9" s="107" t="n">
        <x:v>99</x:v>
      </x:c>
      <x:c r="O9" s="107" t="n">
        <x:v>1</x:v>
      </x:c>
      <x:c r="P9" s="107" t="n">
        <x:v>6</x:v>
      </x:c>
      <x:c r="Q9" s="108" t="n">
        <x:v>5</x:v>
      </x:c>
      <x:c r="R9" s="108" t="n">
        <x:v>18</x:v>
      </x:c>
      <x:c r="S9" s="108" t="n">
        <x:v>9.5</x:v>
      </x:c>
      <x:c r="T9" s="108" t="n">
        <x:v>1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307</x:v>
      </x:c>
      <x:c r="L10" s="107" t="n">
        <x:v>0</x:v>
      </x:c>
      <x:c r="M10" s="107" t="n">
        <x:v>0</x:v>
      </x:c>
      <x:c r="N10" s="107" t="n">
        <x:v>156</x:v>
      </x:c>
      <x:c r="O10" s="107" t="n">
        <x:v>0</x:v>
      </x:c>
      <x:c r="P10" s="107" t="n">
        <x:v>29</x:v>
      </x:c>
      <x:c r="Q10" s="108" t="n">
        <x:v>1</x:v>
      </x:c>
      <x:c r="R10" s="108" t="n">
        <x:v>30</x:v>
      </x:c>
      <x:c r="S10" s="108" t="n">
        <x:v>3</x:v>
      </x:c>
      <x:c r="T10" s="108" t="n">
        <x:v>1</x:v>
      </x:c>
      <x:c r="U10" s="108" t="n">
        <x:v>3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225</x:v>
      </x:c>
      <x:c r="L11" s="107" t="n">
        <x:v>0</x:v>
      </x:c>
      <x:c r="M11" s="107" t="n">
        <x:v>0</x:v>
      </x:c>
      <x:c r="N11" s="107" t="n">
        <x:v>117</x:v>
      </x:c>
      <x:c r="O11" s="107" t="n">
        <x:v>0</x:v>
      </x:c>
      <x:c r="P11" s="107" t="n">
        <x:v>8</x:v>
      </x:c>
      <x:c r="Q11" s="108" t="n">
        <x:v>1</x:v>
      </x:c>
      <x:c r="R11" s="108" t="n">
        <x:v>20</x:v>
      </x:c>
      <x:c r="S11" s="108" t="n">
        <x:v>4</x:v>
      </x:c>
      <x:c r="T11" s="108" t="n">
        <x:v>1</x:v>
      </x:c>
      <x:c r="U11" s="108" t="n">
        <x:v>2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1902213</x:v>
      </x:c>
      <x:c r="E8" s="81" t="n">
        <x:v>398940</x:v>
      </x:c>
      <x:c r="F8" s="116" t="n">
        <x:v>1323361.16814712</x:v>
      </x:c>
      <x:c r="G8" s="81" t="n">
        <x:v>72723</x:v>
      </x:c>
      <x:c r="H8" s="81" t="n">
        <x:v>212036</x:v>
      </x:c>
      <x:c r="I8" s="117">
        <x:f>SUM(D8:H8)</x:f>
      </x:c>
      <x:c r="J8" s="81" t="n">
        <x:v>2741342</x:v>
      </x:c>
      <x:c r="K8" s="81" t="n">
        <x:v>123521</x:v>
      </x:c>
      <x:c r="L8" s="81" t="n">
        <x:v>516012</x:v>
      </x:c>
      <x:c r="M8" s="81" t="n">
        <x:v>0</x:v>
      </x:c>
      <x:c r="N8" s="81" t="n">
        <x:v>215129</x:v>
      </x:c>
      <x:c r="O8" s="81" t="n">
        <x:v>123750</x:v>
      </x:c>
      <x:c r="P8" s="81" t="n">
        <x:v>189520</x:v>
      </x:c>
      <x:c r="Q8" s="117">
        <x:f>SUM(J8:P8)</x:f>
      </x:c>
      <x:c r="R8" s="81" t="n">
        <x:v>3608544</x:v>
      </x:c>
      <x:c r="S8" s="81" t="n">
        <x:v>300729</x:v>
      </x:c>
      <x:c r="T8" s="59">
        <x:f>SUM('Part C'!$R8:$S8)</x:f>
      </x:c>
      <x:c r="U8" s="81" t="n">
        <x:v>15896.6696035242</x:v>
      </x:c>
      <x:c r="V8" s="81" t="n">
        <x:v>1324.79735682819</x:v>
      </x:c>
      <x:c r="W8" s="81" t="n">
        <x:v>1269906.78787879</x:v>
      </x:c>
      <x:c r="X8" s="81" t="n">
        <x:v>5179179.78787879</x:v>
      </x:c>
      <x:c r="Y8" s="12" t="n">
        <x:v>22815.7699906555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2054962</x:v>
      </x:c>
      <x:c r="E9" s="81" t="n">
        <x:v>367221</x:v>
      </x:c>
      <x:c r="F9" s="116" t="n">
        <x:v>1392963.84218958</x:v>
      </x:c>
      <x:c r="G9" s="81" t="n">
        <x:v>64675</x:v>
      </x:c>
      <x:c r="H9" s="81" t="n">
        <x:v>228056</x:v>
      </x:c>
      <x:c r="I9" s="117">
        <x:f>SUM(D9:H9)</x:f>
      </x:c>
      <x:c r="J9" s="81" t="n">
        <x:v>3026927</x:v>
      </x:c>
      <x:c r="K9" s="81" t="n">
        <x:v>0</x:v>
      </x:c>
      <x:c r="L9" s="81" t="n">
        <x:v>619014</x:v>
      </x:c>
      <x:c r="M9" s="81" t="n">
        <x:v>0</x:v>
      </x:c>
      <x:c r="N9" s="81" t="n">
        <x:v>187709</x:v>
      </x:c>
      <x:c r="O9" s="81" t="n">
        <x:v>108580</x:v>
      </x:c>
      <x:c r="P9" s="81" t="n">
        <x:v>165647</x:v>
      </x:c>
      <x:c r="Q9" s="117">
        <x:f>SUM(J9:P9)</x:f>
      </x:c>
      <x:c r="R9" s="81" t="n">
        <x:v>3865465</x:v>
      </x:c>
      <x:c r="S9" s="81" t="n">
        <x:v>242412</x:v>
      </x:c>
      <x:c r="T9" s="59">
        <x:f>SUM('Part C'!$R9:$S9)</x:f>
      </x:c>
      <x:c r="U9" s="81" t="n">
        <x:v>19522.5505050505</x:v>
      </x:c>
      <x:c r="V9" s="81" t="n">
        <x:v>1224.30303030303</x:v>
      </x:c>
      <x:c r="W9" s="81" t="n">
        <x:v>1107672</x:v>
      </x:c>
      <x:c r="X9" s="81" t="n">
        <x:v>5215549</x:v>
      </x:c>
      <x:c r="Y9" s="12" t="n">
        <x:v>26341.1565656566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2127159</x:v>
      </x:c>
      <x:c r="E10" s="81" t="n">
        <x:v>731495</x:v>
      </x:c>
      <x:c r="F10" s="116" t="n">
        <x:v>1643972.25945795</x:v>
      </x:c>
      <x:c r="G10" s="81" t="n">
        <x:v>779928</x:v>
      </x:c>
      <x:c r="H10" s="81" t="n">
        <x:v>461889</x:v>
      </x:c>
      <x:c r="I10" s="117">
        <x:f>SUM(D10:H10)</x:f>
      </x:c>
      <x:c r="J10" s="81" t="n">
        <x:v>3623210</x:v>
      </x:c>
      <x:c r="K10" s="81" t="n">
        <x:v>0</x:v>
      </x:c>
      <x:c r="L10" s="81" t="n">
        <x:v>1056274</x:v>
      </x:c>
      <x:c r="M10" s="81" t="n">
        <x:v>0</x:v>
      </x:c>
      <x:c r="N10" s="81" t="n">
        <x:v>291669</x:v>
      </x:c>
      <x:c r="O10" s="81" t="n">
        <x:v>166101</x:v>
      </x:c>
      <x:c r="P10" s="81" t="n">
        <x:v>607191</x:v>
      </x:c>
      <x:c r="Q10" s="117">
        <x:f>SUM(J10:P10)</x:f>
      </x:c>
      <x:c r="R10" s="81" t="n">
        <x:v>5418559</x:v>
      </x:c>
      <x:c r="S10" s="81" t="n">
        <x:v>325885</x:v>
      </x:c>
      <x:c r="T10" s="59">
        <x:f>SUM('Part C'!$R10:$S10)</x:f>
      </x:c>
      <x:c r="U10" s="81" t="n">
        <x:v>17650.0293159609</x:v>
      </x:c>
      <x:c r="V10" s="81" t="n">
        <x:v>1061.51465798046</x:v>
      </x:c>
      <x:c r="W10" s="81" t="n">
        <x:v>1717451.03030303</x:v>
      </x:c>
      <x:c r="X10" s="81" t="n">
        <x:v>7461895.03030303</x:v>
      </x:c>
      <x:c r="Y10" s="12" t="n">
        <x:v>24305.8470042444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1433797</x:v>
      </x:c>
      <x:c r="E11" s="81" t="n">
        <x:v>506607</x:v>
      </x:c>
      <x:c r="F11" s="116" t="n">
        <x:v>1115899.4226448</x:v>
      </x:c>
      <x:c r="G11" s="81" t="n">
        <x:v>74329</x:v>
      </x:c>
      <x:c r="H11" s="81" t="n">
        <x:v>223005</x:v>
      </x:c>
      <x:c r="I11" s="117">
        <x:f>SUM(D11:H11)</x:f>
      </x:c>
      <x:c r="J11" s="81" t="n">
        <x:v>2137058</x:v>
      </x:c>
      <x:c r="K11" s="81" t="n">
        <x:v>0</x:v>
      </x:c>
      <x:c r="L11" s="81" t="n">
        <x:v>515512</x:v>
      </x:c>
      <x:c r="M11" s="81" t="n">
        <x:v>0</x:v>
      </x:c>
      <x:c r="N11" s="81" t="n">
        <x:v>214138</x:v>
      </x:c>
      <x:c r="O11" s="81" t="n">
        <x:v>122204</x:v>
      </x:c>
      <x:c r="P11" s="81" t="n">
        <x:v>364726</x:v>
      </x:c>
      <x:c r="Q11" s="117">
        <x:f>SUM(J11:P11)</x:f>
      </x:c>
      <x:c r="R11" s="81" t="n">
        <x:v>3079208</x:v>
      </x:c>
      <x:c r="S11" s="81" t="n">
        <x:v>274429</x:v>
      </x:c>
      <x:c r="T11" s="59">
        <x:f>SUM('Part C'!$R11:$S11)</x:f>
      </x:c>
      <x:c r="U11" s="81" t="n">
        <x:v>13685.3688888889</x:v>
      </x:c>
      <x:c r="V11" s="81" t="n">
        <x:v>1219.68444444444</x:v>
      </x:c>
      <x:c r="W11" s="81" t="n">
        <x:v>1258718.18181818</x:v>
      </x:c>
      <x:c r="X11" s="81" t="n">
        <x:v>4612355.18181818</x:v>
      </x:c>
      <x:c r="Y11" s="12" t="n">
        <x:v>20499.3563636364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30</x:v>
      </x:c>
      <x:c r="H8" s="119" t="n">
        <x:v>0</x:v>
      </x:c>
      <x:c r="I8" s="119" t="n">
        <x:v>0</x:v>
      </x:c>
      <x:c r="J8" s="120">
        <x:f>SUM(F8:I8)</x:f>
      </x:c>
      <x:c r="K8" s="81" t="n">
        <x:v>123521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10000</x:v>
      </x:c>
      <x:c r="Q8" s="81" t="n">
        <x:v>25000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35000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1</x:v>
      </x:c>
      <x:c r="F17" s="7" t="n">
        <x:v>0</x:v>
      </x:c>
      <x:c r="G17" s="7" t="n">
        <x:v>30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38192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238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