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<x:sst xmlns:x="http://schemas.openxmlformats.org/spreadsheetml/2006/main" count="242" uniqueCount="242">
  <x:si>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</x:si>
  <x:si>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</x:si>
  <x:si>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Gloversville</x:t>
  </x:si>
  <x:si>
    <x:t>BEDS Code</x:t>
  </x:si>
  <x:si>
    <x:t>170500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</x:si>
  <x:si>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</x:si>
  <x:si>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</x:si>
  <x:si>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</x:si>
  <x:si>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</x:si>
  <x:si>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</x:si>
  <x:si>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Cathy Meher</x:t>
  </x:si>
  <x:si>
    <x:t>Street Address Line 1</x:t>
  </x:si>
  <x:si>
    <x:t>234 Lincoln St.</x:t>
  </x:si>
  <x:si>
    <x:t>Title of Contact</x:t>
  </x:si>
  <x:si>
    <x:t>District treasurer/SBO</x:t>
  </x:si>
  <x:si>
    <x:t>Street Address Line 2</x:t>
  </x:si>
  <x:si>
    <x:t/>
  </x:si>
  <x:si>
    <x:t>Email Address</x:t>
  </x:si>
  <x:si>
    <x:t>cmeher@gesdk12.org</x:t>
  </x:si>
  <x:si>
    <x:t>City</x:t>
  </x:si>
  <x:si>
    <x:t>Phone Number</x:t>
  </x:si>
  <x:si>
    <x:t>5187755706</x:t>
  </x:si>
  <x:si>
    <x:t>Zip Code</x:t>
  </x:si>
  <x:si>
    <x:t>12078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</x:si>
  <x:si>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</x:si>
  <x:si>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</x:si>
  <x:si>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</x:si>
  <x:si>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</x:si>
  <x:si>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</x:si>
  <x:si>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</x:si>
  <x:si>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</x:si>
  <x:si>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</x:si>
  <x:si>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</x:si>
  <x:si>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</x:si>
  <x:si>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</x:si>
  <x:si>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</x:si>
  <x:si>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</x:si>
  <x:si>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</x:si>
  <x:si>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</x:si>
  <x:si>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</x:si>
  <x:si>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</x:si>
  <x:si>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</x:si>
  <x:si>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</x:si>
  <x:si>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</x:si>
  <x:si>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</x:si>
  <x:si>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</x:si>
  <x:si>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</x:si>
  <x:si>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</x:si>
  <x:si>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</x:si>
  <x:si>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</x:si>
  <x:si>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</x:si>
  <x:si>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</x:si>
  <x:si>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</x:si>
  <x:si>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</x:si>
  <x:si>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</x:si>
  <x:si>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</x:si>
  <x:si>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</x:si>
  <x:si>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</x:si>
  <x:si>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</x:si>
  <x:si>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</x:si>
  <x:si>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</x:si>
  <x:si>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</x:si>
  <x:si>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</x:si>
  <x:si>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</x:si>
  <x:si>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</x:si>
  <x:si>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</x:si>
  <x:si>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</x:si>
  <x:si>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</x:si>
  <x:si>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</x:si>
  <x:si>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</x:si>
  <x:si>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</x:si>
  <x:si>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</x:si>
  <x:si>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</x:si>
  <x:si>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</x:si>
  <x:si>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</x:si>
  <x:si>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</x:si>
  <x:si>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</x:si>
  <x:si>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</x:si>
  <x:si>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</x:si>
  <x:si>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</x:si>
  <x:si>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</x:si>
  <x:si>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</x:si>
  <x:si>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</x:si>
  <x:si>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</x:si>
  <x:si>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</x:si>
  <x:si>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</x:si>
  <x:si>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</x:si>
  <x:si>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</x:si>
  <x:si>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</x:si>
  <x:si>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</x:si>
  <x:si>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</x:si>
  <x:si>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</x:si>
  <x:si>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</x:si>
  <x:si>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</x:si>
  <x:si>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</x:si>
  <x:si>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</x:si>
  <x:si>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</x:si>
  <x:si>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</x:si>
  <x:si>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</x:si>
  <x:si>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</x:si>
  <x:si>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</x:si>
  <x:si>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</x:si>
  <x:si>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</x:si>
  <x:si>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</x:si>
  <x:si>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</x:si>
  <x:si>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</x:si>
  <x:si>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</x:si>
  <x:si>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</x:si>
  <x:si>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</x:si>
  <x:si>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</x:si>
  <x:si>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</x:si>
  <x:si>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</x:si>
  <x:si>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</x:si>
  <x:si>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</x:si>
  <x:si>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</x:si>
  <x:si>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</x:si>
  <x:si>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</x:si>
  <x:si>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</x:si>
  <x:si>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</x:si>
  <x:si>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</x:si>
  <x:si>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</x:si>
  <x:si>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</x:si>
  <x:si>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</x:si>
  <x:si>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</x:si>
  <x:si>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</x:si>
  <x:si>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</x:si>
  <x:si>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</x:si>
  <x:si>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</x:si>
  <x:si>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</x:si>
  <x:si>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</x:si>
  <x:si>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170500010004</x:t>
  </x:si>
  <x:si>
    <x:t>BOULEVARD SCHOOL</x:t>
  </x:si>
  <x:si>
    <x:t>Elementary School</x:t>
  </x:si>
  <x:si>
    <x:t>3</x:t>
  </x:si>
  <x:si>
    <x:t>5</x:t>
  </x:si>
  <x:si>
    <x:t>Yes</x:t>
  </x:si>
  <x:si>
    <x:t>No</x:t>
  </x:si>
  <x:si>
    <x:t>170500010007</x:t>
  </x:si>
  <x:si>
    <x:t>PARK TERRACE SCHOOL</x:t>
  </x:si>
  <x:si>
    <x:t>Pre-K</x:t>
  </x:si>
  <x:si>
    <x:t>2</x:t>
  </x:si>
  <x:si>
    <x:t>170500010008</x:t>
  </x:si>
  <x:si>
    <x:t>GLOVERSVILLE MIDDLE SCHOOL</x:t>
  </x:si>
  <x:si>
    <x:t>Middle/Junior High School</x:t>
  </x:si>
  <x:si>
    <x:t>6</x:t>
  </x:si>
  <x:si>
    <x:t>8</x:t>
  </x:si>
  <x:si>
    <x:t>170500010009</x:t>
  </x:si>
  <x:si>
    <x:t>GLOVERSVILLE HIGH SCHOOL</x:t>
  </x:si>
  <x:si>
    <x:t>Senior High School</x:t>
  </x:si>
  <x:si>
    <x:t>9</x:t>
  </x:si>
  <x:si>
    <x:t>12</x:t>
  </x:si>
  <x:si>
    <x:t>170500010011</x:t>
  </x:si>
  <x:si>
    <x:t>KINGSBOROUGH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</x:si>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</x:sst>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67527704</x:v>
      </x:c>
      <x:c r="E14" s="10" t="n">
        <x:v>46956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1595540</x:v>
      </x:c>
      <x:c r="E15" s="10" t="n">
        <x:v>7456339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180232</x:v>
      </x:c>
      <x:c r="E16" s="10" t="n">
        <x:v>1669239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8518885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180232</x:v>
      </x:c>
      <x:c r="E24" s="10" t="n">
        <x:v>1669239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51843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2988308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20325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180500</x:v>
      </x:c>
      <x:c r="E36" s="10" t="n">
        <x:v>0</x:v>
      </x:c>
      <x:c r="F36" s="7" t="n">
        <x:v>36</x:v>
      </x:c>
      <x:c r="G36" s="132" t="n">
        <x:v>5013.88888888889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6756549</x:v>
      </x:c>
      <x:c r="E37" s="10" t="n">
        <x:v>0</x:v>
      </x:c>
      <x:c r="F37" s="7" t="n">
        <x:v>81</x:v>
      </x:c>
      <x:c r="G37" s="132" t="n">
        <x:v>83414.1851851852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1157710</x:v>
      </x:c>
      <x:c r="E38" s="10" t="n">
        <x:v>0</x:v>
      </x:c>
      <x:c r="F38" s="7" t="n">
        <x:v>14</x:v>
      </x:c>
      <x:c r="G38" s="132" t="n">
        <x:v>82693.5714285714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338915</x:v>
      </x:c>
      <x:c r="E41" s="10" t="n">
        <x:v>0</x:v>
      </x:c>
      <x:c r="F41" s="7" t="n">
        <x:v>72</x:v>
      </x:c>
      <x:c r="G41" s="132" t="n">
        <x:v>4707.15277777778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58764</x:v>
      </x:c>
      <x:c r="F44" s="7" t="n">
        <x:v>51</x:v>
      </x:c>
      <x:c r="G44" s="132" t="n">
        <x:v>1152.23529411765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2410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748981</x:v>
      </x:c>
      <x:c r="E63" s="10" t="n">
        <x:v>0</x:v>
      </x:c>
      <x:c r="F63" s="84" t="n">
        <x:v>6</x:v>
      </x:c>
      <x:c r="G63" s="132" t="n">
        <x:v>124830.166666667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3402788</x:v>
      </x:c>
      <x:c r="E64" s="10" t="n">
        <x:v>0</x:v>
      </x:c>
      <x:c r="F64" s="84" t="n">
        <x:v>38</x:v>
      </x:c>
      <x:c r="G64" s="132" t="n">
        <x:v>89547.0526315789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2313647</x:v>
      </x:c>
      <x:c r="E65" s="10" t="n">
        <x:v>0</x:v>
      </x:c>
      <x:c r="F65" s="84" t="n">
        <x:v>6</x:v>
      </x:c>
      <x:c r="G65" s="132" t="n">
        <x:v>385607.833333333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834611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262655</x:v>
      </x:c>
      <x:c r="E72" s="10" t="n">
        <x:v>0</x:v>
      </x:c>
      <x:c r="F72" s="84" t="n">
        <x:v>3</x:v>
      </x:c>
      <x:c r="G72" s="132" t="n">
        <x:v>87551.6666666667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139763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553145</x:v>
      </x:c>
      <x:c r="E77" s="10" t="n">
        <x:v>0</x:v>
      </x:c>
      <x:c r="F77" s="84" t="n">
        <x:v>16</x:v>
      </x:c>
      <x:c r="G77" s="132" t="n">
        <x:v>34571.5625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305656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3424835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14633331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28588879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593</x:v>
      </x:c>
      <x:c r="L8" s="107" t="n">
        <x:v>0</x:v>
      </x:c>
      <x:c r="M8" s="107" t="n">
        <x:v>0</x:v>
      </x:c>
      <x:c r="N8" s="107" t="n">
        <x:v>443</x:v>
      </x:c>
      <x:c r="O8" s="107" t="n">
        <x:v>13</x:v>
      </x:c>
      <x:c r="P8" s="107" t="n">
        <x:v>76</x:v>
      </x:c>
      <x:c r="Q8" s="108" t="n">
        <x:v>12.1</x:v>
      </x:c>
      <x:c r="R8" s="108" t="n">
        <x:v>39</x:v>
      </x:c>
      <x:c r="S8" s="108" t="n">
        <x:v>23.3</x:v>
      </x:c>
      <x:c r="T8" s="108" t="n">
        <x:v>2</x:v>
      </x:c>
      <x:c r="U8" s="108" t="n">
        <x:v>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255</x:v>
      </x:c>
      <x:c r="L9" s="107" t="n">
        <x:v>36</x:v>
      </x:c>
      <x:c r="M9" s="107" t="n">
        <x:v>0</x:v>
      </x:c>
      <x:c r="N9" s="107" t="n">
        <x:v>212</x:v>
      </x:c>
      <x:c r="O9" s="107" t="n">
        <x:v>0</x:v>
      </x:c>
      <x:c r="P9" s="107" t="n">
        <x:v>29</x:v>
      </x:c>
      <x:c r="Q9" s="108" t="n">
        <x:v>1.5</x:v>
      </x:c>
      <x:c r="R9" s="108" t="n">
        <x:v>22.5</x:v>
      </x:c>
      <x:c r="S9" s="108" t="n">
        <x:v>17.9</x:v>
      </x:c>
      <x:c r="T9" s="108" t="n">
        <x:v>1</x:v>
      </x:c>
      <x:c r="U9" s="108" t="n">
        <x:v>2.5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574</x:v>
      </x:c>
      <x:c r="L10" s="107" t="n">
        <x:v>0</x:v>
      </x:c>
      <x:c r="M10" s="107" t="n">
        <x:v>0</x:v>
      </x:c>
      <x:c r="N10" s="107" t="n">
        <x:v>445</x:v>
      </x:c>
      <x:c r="O10" s="107" t="n">
        <x:v>4</x:v>
      </x:c>
      <x:c r="P10" s="107" t="n">
        <x:v>109</x:v>
      </x:c>
      <x:c r="Q10" s="108" t="n">
        <x:v>5.6</x:v>
      </x:c>
      <x:c r="R10" s="108" t="n">
        <x:v>51.2</x:v>
      </x:c>
      <x:c r="S10" s="108" t="n">
        <x:v>14.5</x:v>
      </x:c>
      <x:c r="T10" s="108" t="n">
        <x:v>2</x:v>
      </x:c>
      <x:c r="U10" s="108" t="n">
        <x:v>7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673</x:v>
      </x:c>
      <x:c r="L11" s="107" t="n">
        <x:v>0</x:v>
      </x:c>
      <x:c r="M11" s="107" t="n">
        <x:v>0</x:v>
      </x:c>
      <x:c r="N11" s="107" t="n">
        <x:v>479</x:v>
      </x:c>
      <x:c r="O11" s="107" t="n">
        <x:v>8</x:v>
      </x:c>
      <x:c r="P11" s="107" t="n">
        <x:v>156</x:v>
      </x:c>
      <x:c r="Q11" s="108" t="n">
        <x:v>6.4</x:v>
      </x:c>
      <x:c r="R11" s="108" t="n">
        <x:v>57.8</x:v>
      </x:c>
      <x:c r="S11" s="108" t="n">
        <x:v>20.5</x:v>
      </x:c>
      <x:c r="T11" s="108" t="n">
        <x:v>3</x:v>
      </x:c>
      <x:c r="U11" s="108" t="n">
        <x:v>8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132</x:v>
      </x:c>
      <x:c r="E12" s="170" t="s">
        <x:v>139</x:v>
      </x:c>
      <x:c r="F12" s="170" t="s">
        <x:v>140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315</x:v>
      </x:c>
      <x:c r="L12" s="107" t="n">
        <x:v>36</x:v>
      </x:c>
      <x:c r="M12" s="107" t="n">
        <x:v>0</x:v>
      </x:c>
      <x:c r="N12" s="107" t="n">
        <x:v>221</x:v>
      </x:c>
      <x:c r="O12" s="107" t="n">
        <x:v>6</x:v>
      </x:c>
      <x:c r="P12" s="107" t="n">
        <x:v>43</x:v>
      </x:c>
      <x:c r="Q12" s="108" t="n">
        <x:v>5.4</x:v>
      </x:c>
      <x:c r="R12" s="108" t="n">
        <x:v>26.5</x:v>
      </x:c>
      <x:c r="S12" s="108" t="n">
        <x:v>16.8</x:v>
      </x:c>
      <x:c r="T12" s="108" t="n">
        <x:v>1</x:v>
      </x:c>
      <x:c r="U12" s="108" t="n">
        <x:v>3.5</x:v>
      </x:c>
      <x:c r="V12" s="108" t="n">
        <x:v>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139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4541485</x:v>
      </x:c>
      <x:c r="E8" s="81" t="n">
        <x:v>1124518</x:v>
      </x:c>
      <x:c r="F8" s="116" t="n">
        <x:v>2221401.26450875</x:v>
      </x:c>
      <x:c r="G8" s="81" t="n">
        <x:v>704872</x:v>
      </x:c>
      <x:c r="H8" s="81" t="n">
        <x:v>1404190</x:v>
      </x:c>
      <x:c r="I8" s="117">
        <x:f>SUM(D8:H8)</x:f>
      </x:c>
      <x:c r="J8" s="81" t="n">
        <x:v>7169370</x:v>
      </x:c>
      <x:c r="K8" s="81" t="n">
        <x:v>0</x:v>
      </x:c>
      <x:c r="L8" s="81" t="n">
        <x:v>1630578</x:v>
      </x:c>
      <x:c r="M8" s="81" t="n">
        <x:v>0</x:v>
      </x:c>
      <x:c r="N8" s="81" t="n">
        <x:v>318926</x:v>
      </x:c>
      <x:c r="O8" s="81" t="n">
        <x:v>303628</x:v>
      </x:c>
      <x:c r="P8" s="81" t="n">
        <x:v>573964</x:v>
      </x:c>
      <x:c r="Q8" s="117">
        <x:f>SUM(J8:P8)</x:f>
      </x:c>
      <x:c r="R8" s="81" t="n">
        <x:v>8164679</x:v>
      </x:c>
      <x:c r="S8" s="81" t="n">
        <x:v>1831787</x:v>
      </x:c>
      <x:c r="T8" s="59">
        <x:f>SUM('Part C'!$R8:$S8)</x:f>
      </x:c>
      <x:c r="U8" s="81" t="n">
        <x:v>13768.4300168634</x:v>
      </x:c>
      <x:c r="V8" s="81" t="n">
        <x:v>3089.01686340641</x:v>
      </x:c>
      <x:c r="W8" s="81" t="n">
        <x:v>2871601.5443191</x:v>
      </x:c>
      <x:c r="X8" s="81" t="n">
        <x:v>12868067.5443191</x:v>
      </x:c>
      <x:c r="Y8" s="12" t="n">
        <x:v>21699.9452686663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2404284</x:v>
      </x:c>
      <x:c r="E9" s="81" t="n">
        <x:v>626896</x:v>
      </x:c>
      <x:c r="F9" s="116" t="n">
        <x:v>1188398.07973162</x:v>
      </x:c>
      <x:c r="G9" s="81" t="n">
        <x:v>303107</x:v>
      </x:c>
      <x:c r="H9" s="81" t="n">
        <x:v>745979</x:v>
      </x:c>
      <x:c r="I9" s="117">
        <x:f>SUM(D9:H9)</x:f>
      </x:c>
      <x:c r="J9" s="81" t="n">
        <x:v>3520948</x:v>
      </x:c>
      <x:c r="K9" s="81" t="n">
        <x:v>546730</x:v>
      </x:c>
      <x:c r="L9" s="81" t="n">
        <x:v>586206</x:v>
      </x:c>
      <x:c r="M9" s="81" t="n">
        <x:v>0</x:v>
      </x:c>
      <x:c r="N9" s="81" t="n">
        <x:v>176066</x:v>
      </x:c>
      <x:c r="O9" s="81" t="n">
        <x:v>123940</x:v>
      </x:c>
      <x:c r="P9" s="81" t="n">
        <x:v>314774</x:v>
      </x:c>
      <x:c r="Q9" s="117">
        <x:f>SUM(J9:P9)</x:f>
      </x:c>
      <x:c r="R9" s="81" t="n">
        <x:v>4480964</x:v>
      </x:c>
      <x:c r="S9" s="81" t="n">
        <x:v>787700</x:v>
      </x:c>
      <x:c r="T9" s="59">
        <x:f>SUM('Part C'!$R9:$S9)</x:f>
      </x:c>
      <x:c r="U9" s="81" t="n">
        <x:v>15398.5017182131</x:v>
      </x:c>
      <x:c r="V9" s="81" t="n">
        <x:v>2706.87285223368</x:v>
      </x:c>
      <x:c r="W9" s="81" t="n">
        <x:v>1409167.03102337</x:v>
      </x:c>
      <x:c r="X9" s="81" t="n">
        <x:v>6677831.03102337</x:v>
      </x:c>
      <x:c r="Y9" s="12" t="n">
        <x:v>22947.8729588432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5021758</x:v>
      </x:c>
      <x:c r="E10" s="81" t="n">
        <x:v>1129650</x:v>
      </x:c>
      <x:c r="F10" s="116" t="n">
        <x:v>2411708.13176576</x:v>
      </x:c>
      <x:c r="G10" s="81" t="n">
        <x:v>682288</x:v>
      </x:c>
      <x:c r="H10" s="81" t="n">
        <x:v>1358330</x:v>
      </x:c>
      <x:c r="I10" s="117">
        <x:f>SUM(D10:H10)</x:f>
      </x:c>
      <x:c r="J10" s="81" t="n">
        <x:v>7589408</x:v>
      </x:c>
      <x:c r="K10" s="81" t="n">
        <x:v>0</x:v>
      </x:c>
      <x:c r="L10" s="81" t="n">
        <x:v>1650156</x:v>
      </x:c>
      <x:c r="M10" s="81" t="n">
        <x:v>0</x:v>
      </x:c>
      <x:c r="N10" s="81" t="n">
        <x:v>364249</x:v>
      </x:c>
      <x:c r="O10" s="81" t="n">
        <x:v>331187</x:v>
      </x:c>
      <x:c r="P10" s="81" t="n">
        <x:v>668734</x:v>
      </x:c>
      <x:c r="Q10" s="117">
        <x:f>SUM(J10:P10)</x:f>
      </x:c>
      <x:c r="R10" s="81" t="n">
        <x:v>8830638</x:v>
      </x:c>
      <x:c r="S10" s="81" t="n">
        <x:v>1773096</x:v>
      </x:c>
      <x:c r="T10" s="59">
        <x:f>SUM('Part C'!$R10:$S10)</x:f>
      </x:c>
      <x:c r="U10" s="81" t="n">
        <x:v>15384.3867595819</x:v>
      </x:c>
      <x:c r="V10" s="81" t="n">
        <x:v>3089.01742160279</x:v>
      </x:c>
      <x:c r="W10" s="81" t="n">
        <x:v>2779594.07493956</x:v>
      </x:c>
      <x:c r="X10" s="81" t="n">
        <x:v>13383328.0749396</x:v>
      </x:c>
      <x:c r="Y10" s="12" t="n">
        <x:v>23315.9025695811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5986330</x:v>
      </x:c>
      <x:c r="E11" s="81" t="n">
        <x:v>1491873</x:v>
      </x:c>
      <x:c r="F11" s="116" t="n">
        <x:v>2931888.59950358</x:v>
      </x:c>
      <x:c r="G11" s="81" t="n">
        <x:v>799965</x:v>
      </x:c>
      <x:c r="H11" s="81" t="n">
        <x:v>1632463</x:v>
      </x:c>
      <x:c r="I11" s="117">
        <x:f>SUM(D11:H11)</x:f>
      </x:c>
      <x:c r="J11" s="81" t="n">
        <x:v>8826679</x:v>
      </x:c>
      <x:c r="K11" s="81" t="n">
        <x:v>0</x:v>
      </x:c>
      <x:c r="L11" s="81" t="n">
        <x:v>2202213</x:v>
      </x:c>
      <x:c r="M11" s="81" t="n">
        <x:v>0</x:v>
      </x:c>
      <x:c r="N11" s="81" t="n">
        <x:v>424120</x:v>
      </x:c>
      <x:c r="O11" s="81" t="n">
        <x:v>400004</x:v>
      </x:c>
      <x:c r="P11" s="81" t="n">
        <x:v>989504</x:v>
      </x:c>
      <x:c r="Q11" s="117">
        <x:f>SUM(J11:P11)</x:f>
      </x:c>
      <x:c r="R11" s="81" t="n">
        <x:v>10763612</x:v>
      </x:c>
      <x:c r="S11" s="81" t="n">
        <x:v>2078908</x:v>
      </x:c>
      <x:c r="T11" s="59">
        <x:f>SUM('Part C'!$R11:$S11)</x:f>
      </x:c>
      <x:c r="U11" s="81" t="n">
        <x:v>15993.4799405646</x:v>
      </x:c>
      <x:c r="V11" s="81" t="n">
        <x:v>3089.01634472511</x:v>
      </x:c>
      <x:c r="W11" s="81" t="n">
        <x:v>3259001.41539081</x:v>
      </x:c>
      <x:c r="X11" s="81" t="n">
        <x:v>16101521.4153908</x:v>
      </x:c>
      <x:c r="Y11" s="12" t="n">
        <x:v>23924.9946736862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2546045</x:v>
      </x:c>
      <x:c r="E12" s="81" t="n">
        <x:v>737241</x:v>
      </x:c>
      <x:c r="F12" s="116" t="n">
        <x:v>1287238.22986748</x:v>
      </x:c>
      <x:c r="G12" s="81" t="n">
        <x:v>374426</x:v>
      </x:c>
      <x:c r="H12" s="81" t="n">
        <x:v>879325</x:v>
      </x:c>
      <x:c r="I12" s="117">
        <x:f>SUM(D12:H12)</x:f>
      </x:c>
      <x:c r="J12" s="81" t="n">
        <x:v>3825365</x:v>
      </x:c>
      <x:c r="K12" s="81" t="n">
        <x:v>546730</x:v>
      </x:c>
      <x:c r="L12" s="81" t="n">
        <x:v>780631</x:v>
      </x:c>
      <x:c r="M12" s="81" t="n">
        <x:v>0</x:v>
      </x:c>
      <x:c r="N12" s="81" t="n">
        <x:v>162268</x:v>
      </x:c>
      <x:c r="O12" s="81" t="n">
        <x:v>137670</x:v>
      </x:c>
      <x:c r="P12" s="81" t="n">
        <x:v>371611</x:v>
      </x:c>
      <x:c r="Q12" s="117">
        <x:f>SUM(J12:P12)</x:f>
      </x:c>
      <x:c r="R12" s="81" t="n">
        <x:v>4851235</x:v>
      </x:c>
      <x:c r="S12" s="81" t="n">
        <x:v>973040</x:v>
      </x:c>
      <x:c r="T12" s="59">
        <x:f>SUM('Part C'!$R12:$S12)</x:f>
      </x:c>
      <x:c r="U12" s="81" t="n">
        <x:v>13821.1823361823</x:v>
      </x:c>
      <x:c r="V12" s="81" t="n">
        <x:v>2772.19373219373</x:v>
      </x:c>
      <x:c r="W12" s="81" t="n">
        <x:v>1699716.93432716</x:v>
      </x:c>
      <x:c r="X12" s="81" t="n">
        <x:v>7523991.93432716</x:v>
      </x:c>
      <x:c r="Y12" s="12" t="n">
        <x:v>21435.8744567725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56698</x:v>
      </x:c>
      <x:c r="Q8" s="81" t="n">
        <x:v>26409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83107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546730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9024</x:v>
      </x:c>
      <x:c r="Q9" s="81" t="n">
        <x:v>26410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35434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14321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14321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55666</x:v>
      </x:c>
      <x:c r="Q11" s="81" t="n">
        <x:v>26410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82076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135</x:v>
      </x:c>
      <x:c r="E12" s="170" t="s">
        <x:v>135</x:v>
      </x:c>
      <x:c r="F12" s="119" t="n">
        <x:v>36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546730</x:v>
      </x:c>
      <x:c r="L12" s="81" t="n">
        <x:v>0</x:v>
      </x:c>
      <x:c r="M12" s="81" t="n">
        <x:v>0</x:v>
      </x:c>
      <x:c r="N12" s="117">
        <x:f>SUM(K12:M12)</x:f>
      </x:c>
      <x:c r="O12" s="121" t="n">
        <x:v>0</x:v>
      </x:c>
      <x:c r="P12" s="81" t="n">
        <x:v>20050</x:v>
      </x:c>
      <x:c r="Q12" s="81" t="n">
        <x:v>26409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46459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2</x:v>
      </x:c>
      <x:c r="F18" s="7" t="n">
        <x:v>36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180500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132</x:v>
      </x:c>
      <x:c r="F3" s="2" t="s">
        <x:v>139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