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<x:sst xmlns:x="http://schemas.openxmlformats.org/spreadsheetml/2006/main" count="232" uniqueCount="232">
  <x:si>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</x:si>
  <x:si>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</x:si>
  <x:si>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Geneseo</x:t>
  </x:si>
  <x:si>
    <x:t>BEDS Code</x:t>
  </x:si>
  <x:si>
    <x:t>240401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</x:si>
  <x:si>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</x:si>
  <x:si>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</x:si>
  <x:si>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</x:si>
  <x:si>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</x:si>
  <x:si>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</x:si>
  <x:si>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Cindy Flowers</x:t>
  </x:si>
  <x:si>
    <x:t>Street Address Line 1</x:t>
  </x:si>
  <x:si>
    <x:t>4050 Avon Road</x:t>
  </x:si>
  <x:si>
    <x:t>Title of Contact</x:t>
  </x:si>
  <x:si>
    <x:t>Superintendent</x:t>
  </x:si>
  <x:si>
    <x:t>Street Address Line 2</x:t>
  </x:si>
  <x:si>
    <x:t/>
  </x:si>
  <x:si>
    <x:t>Email Address</x:t>
  </x:si>
  <x:si>
    <x:t>cindyflowers@geneseocsd.org</x:t>
  </x:si>
  <x:si>
    <x:t>City</x:t>
  </x:si>
  <x:si>
    <x:t>Phone Number</x:t>
  </x:si>
  <x:si>
    <x:t>5852433450</x:t>
  </x:si>
  <x:si>
    <x:t>Zip Code</x:t>
  </x:si>
  <x:si>
    <x:t>14454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</x:si>
  <x:si>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</x:si>
  <x:si>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</x:si>
  <x:si>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</x:si>
  <x:si>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</x:si>
  <x:si>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</x:si>
  <x:si>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</x:si>
  <x:si>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</x:si>
  <x:si>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</x:si>
  <x:si>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</x:si>
  <x:si>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</x:si>
  <x:si>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</x:si>
  <x:si>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</x:si>
  <x:si>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</x:si>
  <x:si>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</x:si>
  <x:si>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</x:si>
  <x:si>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</x:si>
  <x:si>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</x:si>
  <x:si>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</x:si>
  <x:si>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</x:si>
  <x:si>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</x:si>
  <x:si>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</x:si>
  <x:si>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</x:si>
  <x:si>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</x:si>
  <x:si>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</x:si>
  <x:si>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</x:si>
  <x:si>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</x:si>
  <x:si>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</x:si>
  <x:si>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</x:si>
  <x:si>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</x:si>
  <x:si>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</x:si>
  <x:si>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</x:si>
  <x:si>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</x:si>
  <x:si>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</x:si>
  <x:si>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</x:si>
  <x:si>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</x:si>
  <x:si>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</x:si>
  <x:si>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</x:si>
  <x:si>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</x:si>
  <x:si>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</x:si>
  <x:si>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</x:si>
  <x:si>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</x:si>
  <x:si>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</x:si>
  <x:si>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</x:si>
  <x:si>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</x:si>
  <x:si>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</x:si>
  <x:si>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</x:si>
  <x:si>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</x:si>
  <x:si>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</x:si>
  <x:si>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</x:si>
  <x:si>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</x:si>
  <x:si>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</x:si>
  <x:si>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</x:si>
  <x:si>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</x:si>
  <x:si>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</x:si>
  <x:si>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</x:si>
  <x:si>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</x:si>
  <x:si>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</x:si>
  <x:si>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</x:si>
  <x:si>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</x:si>
  <x:si>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</x:si>
  <x:si>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</x:si>
  <x:si>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</x:si>
  <x:si>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</x:si>
  <x:si>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</x:si>
  <x:si>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</x:si>
  <x:si>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</x:si>
  <x:si>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</x:si>
  <x:si>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</x:si>
  <x:si>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</x:si>
  <x:si>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</x:si>
  <x:si>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</x:si>
  <x:si>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</x:si>
  <x:si>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</x:si>
  <x:si>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</x:si>
  <x:si>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</x:si>
  <x:si>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</x:si>
  <x:si>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</x:si>
  <x:si>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</x:si>
  <x:si>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</x:si>
  <x:si>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</x:si>
  <x:si>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</x:si>
  <x:si>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</x:si>
  <x:si>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</x:si>
  <x:si>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</x:si>
  <x:si>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</x:si>
  <x:si>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</x:si>
  <x:si>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</x:si>
  <x:si>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</x:si>
  <x:si>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</x:si>
  <x:si>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</x:si>
  <x:si>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</x:si>
  <x:si>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</x:si>
  <x:si>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</x:si>
  <x:si>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</x:si>
  <x:si>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</x:si>
  <x:si>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</x:si>
  <x:si>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</x:si>
  <x:si>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</x:si>
  <x:si>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</x:si>
  <x:si>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</x:si>
  <x:si>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</x:si>
  <x:si>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</x:si>
  <x:si>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</x:si>
  <x:si>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</x:si>
  <x:si>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</x:si>
  <x:si>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</x:si>
  <x:si>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240401040001</x:t>
  </x:si>
  <x:si>
    <x:t>GENESEO MIDDLE SCHOOL HIGH SCHOOL</x:t>
  </x:si>
  <x:si>
    <x:t>Junior-Senior High School</x:t>
  </x:si>
  <x:si>
    <x:t>6</x:t>
  </x:si>
  <x:si>
    <x:t>12</x:t>
  </x:si>
  <x:si>
    <x:t>Yes</x:t>
  </x:si>
  <x:si>
    <x:t>No</x:t>
  </x:si>
  <x:si>
    <x:t>240401040002</x:t>
  </x:si>
  <x:si>
    <x:t>GENESEO ELEMENTARY SCHOOL</x:t>
  </x:si>
  <x:si>
    <x:t>Elementary School</x:t>
  </x:si>
  <x:si>
    <x:t>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</x:si>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</x:sst>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21306140</x:v>
      </x:c>
      <x:c r="E14" s="10" t="n">
        <x:v>150131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97200</x:v>
      </x:c>
      <x:c r="E15" s="10" t="n">
        <x:v>2697993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149183</x:v>
      </x:c>
      <x:c r="E16" s="10" t="n">
        <x:v>240873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1187794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149183</x:v>
      </x:c>
      <x:c r="E24" s="10" t="n">
        <x:v>240873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1084953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249892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347000</x:v>
      </x:c>
      <x:c r="E35" s="10" t="n">
        <x:v>0</x:v>
      </x:c>
      <x:c r="F35" s="7" t="n">
        <x:v>8</x:v>
      </x:c>
      <x:c r="G35" s="132" t="n">
        <x:v>43375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97200</x:v>
      </x:c>
      <x:c r="E36" s="10" t="n">
        <x:v>0</x:v>
      </x:c>
      <x:c r="F36" s="7" t="n">
        <x:v>18</x:v>
      </x:c>
      <x:c r="G36" s="132" t="n">
        <x:v>5400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705618</x:v>
      </x:c>
      <x:c r="E37" s="10" t="n">
        <x:v>0</x:v>
      </x:c>
      <x:c r="F37" s="7" t="n">
        <x:v>6</x:v>
      </x:c>
      <x:c r="G37" s="132" t="n">
        <x:v>117603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502000</x:v>
      </x:c>
      <x:c r="E38" s="10" t="n">
        <x:v>0</x:v>
      </x:c>
      <x:c r="F38" s="7" t="n">
        <x:v>7</x:v>
      </x:c>
      <x:c r="G38" s="132" t="n">
        <x:v>71714.2857142857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818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36481</x:v>
      </x:c>
      <x:c r="E62" s="10" t="n">
        <x:v>0</x:v>
      </x:c>
      <x:c r="F62" s="84" t="n">
        <x:v>0.2</x:v>
      </x:c>
      <x:c r="G62" s="132" t="n">
        <x:v>182405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704035</x:v>
      </x:c>
      <x:c r="E63" s="10" t="n">
        <x:v>0</x:v>
      </x:c>
      <x:c r="F63" s="84" t="n">
        <x:v>5.8</x:v>
      </x:c>
      <x:c r="G63" s="132" t="n">
        <x:v>121385.344827586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1219772</x:v>
      </x:c>
      <x:c r="E64" s="10" t="n">
        <x:v>0</x:v>
      </x:c>
      <x:c r="F64" s="84" t="n">
        <x:v>13</x:v>
      </x:c>
      <x:c r="G64" s="132" t="n">
        <x:v>93828.6153846154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873272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423294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195434</x:v>
      </x:c>
      <x:c r="E72" s="10" t="n">
        <x:v>0</x:v>
      </x:c>
      <x:c r="F72" s="84" t="n">
        <x:v>1</x:v>
      </x:c>
      <x:c r="G72" s="132" t="n">
        <x:v>195434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9000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45982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200001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4892116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11386869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463</x:v>
      </x:c>
      <x:c r="L8" s="107" t="n">
        <x:v>0</x:v>
      </x:c>
      <x:c r="M8" s="107" t="n">
        <x:v>0</x:v>
      </x:c>
      <x:c r="N8" s="107" t="n">
        <x:v>183</x:v>
      </x:c>
      <x:c r="O8" s="107" t="n">
        <x:v>13</x:v>
      </x:c>
      <x:c r="P8" s="107" t="n">
        <x:v>95</x:v>
      </x:c>
      <x:c r="Q8" s="108" t="n">
        <x:v>3</x:v>
      </x:c>
      <x:c r="R8" s="108" t="n">
        <x:v>53.5</x:v>
      </x:c>
      <x:c r="S8" s="108" t="n">
        <x:v>14.5</x:v>
      </x:c>
      <x:c r="T8" s="108" t="n">
        <x:v>3.5</x:v>
      </x:c>
      <x:c r="U8" s="108" t="n">
        <x:v>4</x:v>
      </x:c>
      <x:c r="V8" s="108" t="n">
        <x:v>3.5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355</x:v>
      </x:c>
      <x:c r="L9" s="107" t="n">
        <x:v>0</x:v>
      </x:c>
      <x:c r="M9" s="107" t="n">
        <x:v>0</x:v>
      </x:c>
      <x:c r="N9" s="107" t="n">
        <x:v>147</x:v>
      </x:c>
      <x:c r="O9" s="107" t="n">
        <x:v>25</x:v>
      </x:c>
      <x:c r="P9" s="107" t="n">
        <x:v>44</x:v>
      </x:c>
      <x:c r="Q9" s="108" t="n">
        <x:v>3</x:v>
      </x:c>
      <x:c r="R9" s="108" t="n">
        <x:v>47.5</x:v>
      </x:c>
      <x:c r="S9" s="108" t="n">
        <x:v>5.5</x:v>
      </x:c>
      <x:c r="T9" s="108" t="n">
        <x:v>2.5</x:v>
      </x:c>
      <x:c r="U9" s="108" t="n">
        <x:v>5.5</x:v>
      </x:c>
      <x:c r="V9" s="108" t="n">
        <x:v>3.5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160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3984049</x:v>
      </x:c>
      <x:c r="E8" s="81" t="n">
        <x:v>1112073</x:v>
      </x:c>
      <x:c r="F8" s="116" t="n">
        <x:v>2099926.72068417</x:v>
      </x:c>
      <x:c r="G8" s="81" t="n">
        <x:v>611013</x:v>
      </x:c>
      <x:c r="H8" s="81" t="n">
        <x:v>856527</x:v>
      </x:c>
      <x:c r="I8" s="117">
        <x:f>SUM(D8:H8)</x:f>
      </x:c>
      <x:c r="J8" s="81" t="n">
        <x:v>5512507</x:v>
      </x:c>
      <x:c r="K8" s="81" t="n">
        <x:v>0</x:v>
      </x:c>
      <x:c r="L8" s="81" t="n">
        <x:v>1524040</x:v>
      </x:c>
      <x:c r="M8" s="81" t="n">
        <x:v>0</x:v>
      </x:c>
      <x:c r="N8" s="81" t="n">
        <x:v>513896</x:v>
      </x:c>
      <x:c r="O8" s="81" t="n">
        <x:v>201275</x:v>
      </x:c>
      <x:c r="P8" s="81" t="n">
        <x:v>911870</x:v>
      </x:c>
      <x:c r="Q8" s="117">
        <x:f>SUM(J8:P8)</x:f>
      </x:c>
      <x:c r="R8" s="81" t="n">
        <x:v>7187025</x:v>
      </x:c>
      <x:c r="S8" s="81" t="n">
        <x:v>1476563</x:v>
      </x:c>
      <x:c r="T8" s="59">
        <x:f>SUM('Part C'!$R8:$S8)</x:f>
      </x:c>
      <x:c r="U8" s="81" t="n">
        <x:v>15522.7321814255</x:v>
      </x:c>
      <x:c r="V8" s="81" t="n">
        <x:v>3189.12095032397</x:v>
      </x:c>
      <x:c r="W8" s="81" t="n">
        <x:v>2098369.77139364</x:v>
      </x:c>
      <x:c r="X8" s="81" t="n">
        <x:v>10761957.7713936</x:v>
      </x:c>
      <x:c r="Y8" s="12" t="n">
        <x:v>23243.9692686688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3728803</x:v>
      </x:c>
      <x:c r="E9" s="81" t="n">
        <x:v>816658</x:v>
      </x:c>
      <x:c r="F9" s="116" t="n">
        <x:v>1873019.32954663</x:v>
      </x:c>
      <x:c r="G9" s="81" t="n">
        <x:v>468997</x:v>
      </x:c>
      <x:c r="H9" s="81" t="n">
        <x:v>668669</x:v>
      </x:c>
      <x:c r="I9" s="117">
        <x:f>SUM(D9:H9)</x:f>
      </x:c>
      <x:c r="J9" s="81" t="n">
        <x:v>5394991</x:v>
      </x:c>
      <x:c r="K9" s="81" t="n">
        <x:v>0</x:v>
      </x:c>
      <x:c r="L9" s="81" t="n">
        <x:v>1294747</x:v>
      </x:c>
      <x:c r="M9" s="81" t="n">
        <x:v>0</x:v>
      </x:c>
      <x:c r="N9" s="81" t="n">
        <x:v>297875</x:v>
      </x:c>
      <x:c r="O9" s="81" t="n">
        <x:v>187611</x:v>
      </x:c>
      <x:c r="P9" s="81" t="n">
        <x:v>380924</x:v>
      </x:c>
      <x:c r="Q9" s="117">
        <x:f>SUM(J9:P9)</x:f>
      </x:c>
      <x:c r="R9" s="81" t="n">
        <x:v>6184586</x:v>
      </x:c>
      <x:c r="S9" s="81" t="n">
        <x:v>1371561</x:v>
      </x:c>
      <x:c r="T9" s="59">
        <x:f>SUM('Part C'!$R9:$S9)</x:f>
      </x:c>
      <x:c r="U9" s="81" t="n">
        <x:v>17421.3690140845</x:v>
      </x:c>
      <x:c r="V9" s="81" t="n">
        <x:v>3863.55211267606</x:v>
      </x:c>
      <x:c r="W9" s="81" t="n">
        <x:v>1608901.22860636</x:v>
      </x:c>
      <x:c r="X9" s="81" t="n">
        <x:v>9165048.22860636</x:v>
      </x:c>
      <x:c r="Y9" s="12" t="n">
        <x:v>25817.0372636799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1</x:v>
      </x:c>
      <x:c r="F15" s="7" t="n">
        <x:v>18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97200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139</x:v>
      </x:c>
      <x:c r="B2" s="83" t="s">
        <x:v>160</x:v>
      </x:c>
      <x:c r="C2" s="83" t="s">
        <x:v>135</x:v>
      </x:c>
    </x:row>
    <x:row r="3" spans="1:9" x14ac:dyDescent="0.3">
      <x:c r="A3" s="2" t="s">
        <x:v>132</x:v>
      </x:c>
      <x:c r="B3" s="83" t="s">
        <x:v>220</x:v>
      </x:c>
      <x:c r="C3" s="83" t="s">
        <x:v>136</x:v>
      </x:c>
      <x:c r="D3" s="2" t="s">
        <x:v>139</x:v>
      </x:c>
      <x:c r="F3" s="2" t="s">
        <x:v>160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140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