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<x:sst xmlns:x="http://schemas.openxmlformats.org/spreadsheetml/2006/main" count="233" uniqueCount="233">
  <x:si>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</x:si>
  <x:si>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</x:si>
  <x:si>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Franklin Square</x:t>
  </x:si>
  <x:si>
    <x:t>BEDS Code</x:t>
  </x:si>
  <x:si>
    <x:t>280217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</x:si>
  <x:si>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</x:si>
  <x:si>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</x:si>
  <x:si>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</x:si>
  <x:si>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</x:si>
  <x:si>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</x:si>
  <x:si>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christine loper</x:t>
  </x:si>
  <x:si>
    <x:t>Street Address Line 1</x:t>
  </x:si>
  <x:si>
    <x:t>760 Washington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</x:si>
  <x:si>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</x:si>
  <x:si>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</x:si>
  <x:si>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</x:si>
  <x:si>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</x:si>
  <x:si>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</x:si>
  <x:si>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cloper@franklinsquare.k12.ny.us</x:t>
  </x:si>
  <x:si>
    <x:t>City</x:t>
  </x:si>
  <x:si>
    <x:t>FRANKLIN SQUARE</x:t>
  </x:si>
  <x:si>
    <x:t>Phone Number</x:t>
  </x:si>
  <x:si>
    <x:t>5164814100</x:t>
  </x:si>
  <x:si>
    <x:t>Zip Code</x:t>
  </x:si>
  <x:si>
    <x:t>11010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</x:si>
  <x:si>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</x:si>
  <x:si>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</x:si>
  <x:si>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</x:si>
  <x:si>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</x:si>
  <x:si>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</x:si>
  <x:si>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</x:si>
  <x:si>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</x:si>
  <x:si>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</x:si>
  <x:si>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</x:si>
  <x:si>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</x:si>
  <x:si>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</x:si>
  <x:si>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</x:si>
  <x:si>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</x:si>
  <x:si>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</x:si>
  <x:si>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</x:si>
  <x:si>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</x:si>
  <x:si>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</x:si>
  <x:si>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</x:si>
  <x:si>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</x:si>
  <x:si>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</x:si>
  <x:si>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</x:si>
  <x:si>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</x:si>
  <x:si>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</x:si>
  <x:si>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</x:si>
  <x:si>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</x:si>
  <x:si>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</x:si>
  <x:si>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</x:si>
  <x:si>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</x:si>
  <x:si>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</x:si>
  <x:si>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</x:si>
  <x:si>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</x:si>
  <x:si>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</x:si>
  <x:si>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</x:si>
  <x:si>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</x:si>
  <x:si>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</x:si>
  <x:si>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</x:si>
  <x:si>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</x:si>
  <x:si>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</x:si>
  <x:si>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</x:si>
  <x:si>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</x:si>
  <x:si>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</x:si>
  <x:si>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</x:si>
  <x:si>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</x:si>
  <x:si>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</x:si>
  <x:si>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</x:si>
  <x:si>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</x:si>
  <x:si>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</x:si>
  <x:si>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</x:si>
  <x:si>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</x:si>
  <x:si>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</x:si>
  <x:si>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</x:si>
  <x:si>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</x:si>
  <x:si>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</x:si>
  <x:si>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</x:si>
  <x:si>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</x:si>
  <x:si>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</x:si>
  <x:si>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</x:si>
  <x:si>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</x:si>
  <x:si>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</x:si>
  <x:si>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</x:si>
  <x:si>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</x:si>
  <x:si>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</x:si>
  <x:si>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</x:si>
  <x:si>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</x:si>
  <x:si>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</x:si>
  <x:si>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</x:si>
  <x:si>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</x:si>
  <x:si>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</x:si>
  <x:si>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</x:si>
  <x:si>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</x:si>
  <x:si>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</x:si>
  <x:si>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</x:si>
  <x:si>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</x:si>
  <x:si>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</x:si>
  <x:si>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</x:si>
  <x:si>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</x:si>
  <x:si>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</x:si>
  <x:si>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</x:si>
  <x:si>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</x:si>
  <x:si>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</x:si>
  <x:si>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</x:si>
  <x:si>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</x:si>
  <x:si>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</x:si>
  <x:si>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</x:si>
  <x:si>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</x:si>
  <x:si>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</x:si>
  <x:si>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</x:si>
  <x:si>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</x:si>
  <x:si>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</x:si>
  <x:si>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</x:si>
  <x:si>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</x:si>
  <x:si>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</x:si>
  <x:si>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</x:si>
  <x:si>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</x:si>
  <x:si>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</x:si>
  <x:si>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</x:si>
  <x:si>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</x:si>
  <x:si>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</x:si>
  <x:si>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</x:si>
  <x:si>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</x:si>
  <x:si>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</x:si>
  <x:si>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</x:si>
  <x:si>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</x:si>
  <x:si>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</x:si>
  <x:si>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</x:si>
  <x:si>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</x:si>
  <x:si>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280217020001</x:t>
  </x:si>
  <x:si>
    <x:t>JOHN STREET SCHOOL</x:t>
  </x:si>
  <x:si>
    <x:t>Elementary School</x:t>
  </x:si>
  <x:si>
    <x:t>Pre-K</x:t>
  </x:si>
  <x:si>
    <x:t>6</x:t>
  </x:si>
  <x:si>
    <x:t>Yes</x:t>
  </x:si>
  <x:si>
    <x:t>No</x:t>
  </x:si>
  <x:si>
    <x:t>280217020003</x:t>
  </x:si>
  <x:si>
    <x:t>POLK STREET SCHOOL</x:t>
  </x:si>
  <x:si>
    <x:t>280217020004</x:t>
  </x:si>
  <x:si>
    <x:t>WASHINGTON STREET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</x:si>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</x:sst>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41497000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657309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11862</x:v>
      </x:c>
      <x:c r="E16" s="10" t="n">
        <x:v>515031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371100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1203321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11862</x:v>
      </x:c>
      <x:c r="E24" s="10" t="n">
        <x:v>515031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757398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1700408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700146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14454</x:v>
      </x:c>
      <x:c r="F33" s="7" t="n">
        <x:v>1</x:v>
      </x:c>
      <x:c r="G33" s="132" t="n">
        <x:v>14454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100000</x:v>
      </x:c>
      <x:c r="E35" s="10" t="n">
        <x:v>0</x:v>
      </x:c>
      <x:c r="F35" s="7" t="n">
        <x:v>2</x:v>
      </x:c>
      <x:c r="G35" s="132" t="n">
        <x:v>50000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398575</x:v>
      </x:c>
      <x:c r="E37" s="10" t="n">
        <x:v>0</x:v>
      </x:c>
      <x:c r="F37" s="7" t="n">
        <x:v>3</x:v>
      </x:c>
      <x:c r="G37" s="132" t="n">
        <x:v>132858.333333333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100000</x:v>
      </x:c>
      <x:c r="E38" s="10" t="n">
        <x:v>80203</x:v>
      </x:c>
      <x:c r="F38" s="7" t="n">
        <x:v>4</x:v>
      </x:c>
      <x:c r="G38" s="132" t="n">
        <x:v>45050.75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152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78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45860</x:v>
      </x:c>
      <x:c r="E62" s="10" t="n">
        <x:v>0</x:v>
      </x:c>
      <x:c r="F62" s="84" t="n">
        <x:v>0.5</x:v>
      </x:c>
      <x:c r="G62" s="132" t="n">
        <x:v>91720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1145594</x:v>
      </x:c>
      <x:c r="E63" s="10" t="n">
        <x:v>0</x:v>
      </x:c>
      <x:c r="F63" s="84" t="n">
        <x:v>10</x:v>
      </x:c>
      <x:c r="G63" s="132" t="n">
        <x:v>114559.4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2215285</x:v>
      </x:c>
      <x:c r="E64" s="10" t="n">
        <x:v>0</x:v>
      </x:c>
      <x:c r="F64" s="84" t="n">
        <x:v>18</x:v>
      </x:c>
      <x:c r="G64" s="132" t="n">
        <x:v>123071.388888889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703015</x:v>
      </x:c>
      <x:c r="E65" s="10" t="n">
        <x:v>0</x:v>
      </x:c>
      <x:c r="F65" s="84" t="n">
        <x:v>6</x:v>
      </x:c>
      <x:c r="G65" s="132" t="n">
        <x:v>117169.166666667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661313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270700</x:v>
      </x:c>
      <x:c r="E72" s="10" t="n">
        <x:v>0</x:v>
      </x:c>
      <x:c r="F72" s="84" t="n">
        <x:v>2</x:v>
      </x:c>
      <x:c r="G72" s="132" t="n">
        <x:v>135350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80000</x:v>
      </x:c>
      <x:c r="E73" s="10" t="n">
        <x:v>0</x:v>
      </x:c>
      <x:c r="F73" s="84" t="n">
        <x:v>1</x:v>
      </x:c>
      <x:c r="G73" s="132" t="n">
        <x:v>80000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196860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95139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701585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9684668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25016649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454</x:v>
      </x:c>
      <x:c r="L8" s="107" t="n">
        <x:v>36</x:v>
      </x:c>
      <x:c r="M8" s="107" t="n">
        <x:v>19</x:v>
      </x:c>
      <x:c r="N8" s="107" t="n">
        <x:v>59</x:v>
      </x:c>
      <x:c r="O8" s="107" t="n">
        <x:v>21</x:v>
      </x:c>
      <x:c r="P8" s="107" t="n">
        <x:v>69</x:v>
      </x:c>
      <x:c r="Q8" s="108" t="n">
        <x:v>9</x:v>
      </x:c>
      <x:c r="R8" s="108" t="n">
        <x:v>29.9</x:v>
      </x:c>
      <x:c r="S8" s="108" t="n">
        <x:v>14.7</x:v>
      </x:c>
      <x:c r="T8" s="108" t="n">
        <x:v>2</x:v>
      </x:c>
      <x:c r="U8" s="108" t="n">
        <x:v>10</x:v>
      </x:c>
      <x:c r="V8" s="108" t="n">
        <x:v>24.6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708</x:v>
      </x:c>
      <x:c r="L9" s="107" t="n">
        <x:v>54</x:v>
      </x:c>
      <x:c r="M9" s="107" t="n">
        <x:v>25</x:v>
      </x:c>
      <x:c r="N9" s="107" t="n">
        <x:v>117</x:v>
      </x:c>
      <x:c r="O9" s="107" t="n">
        <x:v>24</x:v>
      </x:c>
      <x:c r="P9" s="107" t="n">
        <x:v>34</x:v>
      </x:c>
      <x:c r="Q9" s="108" t="n">
        <x:v>12</x:v>
      </x:c>
      <x:c r="R9" s="108" t="n">
        <x:v>46.7</x:v>
      </x:c>
      <x:c r="S9" s="108" t="n">
        <x:v>19.2</x:v>
      </x:c>
      <x:c r="T9" s="108" t="n">
        <x:v>2</x:v>
      </x:c>
      <x:c r="U9" s="108" t="n">
        <x:v>8</x:v>
      </x:c>
      <x:c r="V9" s="108" t="n">
        <x:v>36.4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810</x:v>
      </x:c>
      <x:c r="L10" s="107" t="n">
        <x:v>62</x:v>
      </x:c>
      <x:c r="M10" s="107" t="n">
        <x:v>34</x:v>
      </x:c>
      <x:c r="N10" s="107" t="n">
        <x:v>110</x:v>
      </x:c>
      <x:c r="O10" s="107" t="n">
        <x:v>35</x:v>
      </x:c>
      <x:c r="P10" s="107" t="n">
        <x:v>88</x:v>
      </x:c>
      <x:c r="Q10" s="108" t="n">
        <x:v>15</x:v>
      </x:c>
      <x:c r="R10" s="108" t="n">
        <x:v>53.4</x:v>
      </x:c>
      <x:c r="S10" s="108" t="n">
        <x:v>25.1</x:v>
      </x:c>
      <x:c r="T10" s="108" t="n">
        <x:v>2</x:v>
      </x:c>
      <x:c r="U10" s="108" t="n">
        <x:v>15</x:v>
      </x:c>
      <x:c r="V10" s="108" t="n">
        <x:v>44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142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134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4123458</x:v>
      </x:c>
      <x:c r="E8" s="81" t="n">
        <x:v>1265446</x:v>
      </x:c>
      <x:c r="F8" s="116" t="n">
        <x:v>1935070.19709285</x:v>
      </x:c>
      <x:c r="G8" s="81" t="n">
        <x:v>34556</x:v>
      </x:c>
      <x:c r="H8" s="81" t="n">
        <x:v>579449</x:v>
      </x:c>
      <x:c r="I8" s="117">
        <x:f>SUM(D8:H8)</x:f>
      </x:c>
      <x:c r="J8" s="81" t="n">
        <x:v>4557273</x:v>
      </x:c>
      <x:c r="K8" s="81" t="n">
        <x:v>40696</x:v>
      </x:c>
      <x:c r="L8" s="81" t="n">
        <x:v>2356049</x:v>
      </x:c>
      <x:c r="M8" s="81" t="n">
        <x:v>64664</x:v>
      </x:c>
      <x:c r="N8" s="81" t="n">
        <x:v>366116</x:v>
      </x:c>
      <x:c r="O8" s="81" t="n">
        <x:v>289696</x:v>
      </x:c>
      <x:c r="P8" s="81" t="n">
        <x:v>263486</x:v>
      </x:c>
      <x:c r="Q8" s="117">
        <x:f>SUM(J8:P8)</x:f>
      </x:c>
      <x:c r="R8" s="81" t="n">
        <x:v>7734862</x:v>
      </x:c>
      <x:c r="S8" s="81" t="n">
        <x:v>203118</x:v>
      </x:c>
      <x:c r="T8" s="59">
        <x:f>SUM('Part C'!$R8:$S8)</x:f>
      </x:c>
      <x:c r="U8" s="81" t="n">
        <x:v>15196.1925343811</x:v>
      </x:c>
      <x:c r="V8" s="81" t="n">
        <x:v>399.05304518664</x:v>
      </x:c>
      <x:c r="W8" s="81" t="n">
        <x:v>1413584.76793824</x:v>
      </x:c>
      <x:c r="X8" s="81" t="n">
        <x:v>9351564.76793824</x:v>
      </x:c>
      <x:c r="Y8" s="12" t="n">
        <x:v>18372.4258702126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5451698</x:v>
      </x:c>
      <x:c r="E9" s="81" t="n">
        <x:v>1295300</x:v>
      </x:c>
      <x:c r="F9" s="116" t="n">
        <x:v>2422740.27328099</x:v>
      </x:c>
      <x:c r="G9" s="81" t="n">
        <x:v>53890</x:v>
      </x:c>
      <x:c r="H9" s="81" t="n">
        <x:v>546690</x:v>
      </x:c>
      <x:c r="I9" s="117">
        <x:f>SUM(D9:H9)</x:f>
      </x:c>
      <x:c r="J9" s="81" t="n">
        <x:v>7083626</x:v>
      </x:c>
      <x:c r="K9" s="81" t="n">
        <x:v>76892</x:v>
      </x:c>
      <x:c r="L9" s="81" t="n">
        <x:v>1090064</x:v>
      </x:c>
      <x:c r="M9" s="81" t="n">
        <x:v>100932</x:v>
      </x:c>
      <x:c r="N9" s="81" t="n">
        <x:v>563689</x:v>
      </x:c>
      <x:c r="O9" s="81" t="n">
        <x:v>448682</x:v>
      </x:c>
      <x:c r="P9" s="81" t="n">
        <x:v>406434</x:v>
      </x:c>
      <x:c r="Q9" s="117">
        <x:f>SUM(J9:P9)</x:f>
      </x:c>
      <x:c r="R9" s="81" t="n">
        <x:v>9670167</x:v>
      </x:c>
      <x:c r="S9" s="81" t="n">
        <x:v>100152</x:v>
      </x:c>
      <x:c r="T9" s="59">
        <x:f>SUM('Part C'!$R9:$S9)</x:f>
      </x:c>
      <x:c r="U9" s="81" t="n">
        <x:v>12287.3786531131</x:v>
      </x:c>
      <x:c r="V9" s="81" t="n">
        <x:v>127.257941550191</x:v>
      </x:c>
      <x:c r="W9" s="81" t="n">
        <x:v>2185640.88873751</x:v>
      </x:c>
      <x:c r="X9" s="81" t="n">
        <x:v>11955959.8887375</x:v>
      </x:c>
      <x:c r="Y9" s="12" t="n">
        <x:v>15191.8168853081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6890024</x:v>
      </x:c>
      <x:c r="E10" s="81" t="n">
        <x:v>1934297</x:v>
      </x:c>
      <x:c r="F10" s="116" t="n">
        <x:v>3168674.10825662</x:v>
      </x:c>
      <x:c r="G10" s="81" t="n">
        <x:v>61654</x:v>
      </x:c>
      <x:c r="H10" s="81" t="n">
        <x:v>850407</x:v>
      </x:c>
      <x:c r="I10" s="117">
        <x:f>SUM(D10:H10)</x:f>
      </x:c>
      <x:c r="J10" s="81" t="n">
        <x:v>8128290</x:v>
      </x:c>
      <x:c r="K10" s="81" t="n">
        <x:v>65327</x:v>
      </x:c>
      <x:c r="L10" s="81" t="n">
        <x:v>2969629</x:v>
      </x:c>
      <x:c r="M10" s="81" t="n">
        <x:v>115551</x:v>
      </x:c>
      <x:c r="N10" s="81" t="n">
        <x:v>647232</x:v>
      </x:c>
      <x:c r="O10" s="81" t="n">
        <x:v>514183</x:v>
      </x:c>
      <x:c r="P10" s="81" t="n">
        <x:v>464842</x:v>
      </x:c>
      <x:c r="Q10" s="117">
        <x:f>SUM(J10:P10)</x:f>
      </x:c>
      <x:c r="R10" s="81" t="n">
        <x:v>12645671</x:v>
      </x:c>
      <x:c r="S10" s="81" t="n">
        <x:v>259383</x:v>
      </x:c>
      <x:c r="T10" s="59">
        <x:f>SUM('Part C'!$R10:$S10)</x:f>
      </x:c>
      <x:c r="U10" s="81" t="n">
        <x:v>13957.6942604857</x:v>
      </x:c>
      <x:c r="V10" s="81" t="n">
        <x:v>286.294701986755</x:v>
      </x:c>
      <x:c r="W10" s="81" t="n">
        <x:v>2516125.34332425</x:v>
      </x:c>
      <x:c r="X10" s="81" t="n">
        <x:v>15421179.3433243</x:v>
      </x:c>
      <x:c r="Y10" s="12" t="n">
        <x:v>17021.1692531173</x:v>
      </x:c>
    </x:row>
    <x:row r="11" spans="1:25" s="3" customFormat="1" ht="15" customHeight="1">
      <x:c r="A11" s="4" t="s">
        <x:v>142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0</x:v>
      </x:c>
      <x:c r="G8" s="119" t="n">
        <x:v>36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40696</x:v>
      </x:c>
      <x:c r="M8" s="81" t="n">
        <x:v>0</x:v>
      </x:c>
      <x:c r="N8" s="117">
        <x:f>SUM(K8:M8)</x:f>
      </x:c>
      <x:c r="O8" s="121" t="n">
        <x:v>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3600</x:v>
      </x:c>
      <x:c r="U8" s="81" t="n">
        <x:v>174202</x:v>
      </x:c>
      <x:c r="V8" s="117">
        <x:f>SUM(P8:U8)</x:f>
      </x:c>
      <x:c r="W8" s="81" t="n">
        <x:v>0</x:v>
      </x:c>
      <x:c r="X8" s="81" t="n">
        <x:v>177802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0</x:v>
      </x:c>
      <x:c r="G9" s="119" t="n">
        <x:v>54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76892</x:v>
      </x:c>
      <x:c r="M9" s="81" t="n">
        <x:v>0</x:v>
      </x:c>
      <x:c r="N9" s="117">
        <x:f>SUM(K9:M9)</x:f>
      </x:c>
      <x:c r="O9" s="121" t="n">
        <x:v>1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3600</x:v>
      </x:c>
      <x:c r="U9" s="81" t="n">
        <x:v>271905</x:v>
      </x:c>
      <x:c r="V9" s="117">
        <x:f>SUM(P9:U9)</x:f>
      </x:c>
      <x:c r="W9" s="81" t="n">
        <x:v>0</x:v>
      </x:c>
      <x:c r="X9" s="81" t="n">
        <x:v>275505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136</x:v>
      </x:c>
      <x:c r="F10" s="119" t="n">
        <x:v>0</x:v>
      </x:c>
      <x:c r="G10" s="119" t="n">
        <x:v>62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65327</x:v>
      </x:c>
      <x:c r="M10" s="81" t="n">
        <x:v>0</x:v>
      </x:c>
      <x:c r="N10" s="117">
        <x:f>SUM(K10:M10)</x:f>
      </x:c>
      <x:c r="O10" s="121" t="n">
        <x:v>1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3600</x:v>
      </x:c>
      <x:c r="U10" s="81" t="n">
        <x:v>311291</x:v>
      </x:c>
      <x:c r="V10" s="117">
        <x:f>SUM(P10:U10)</x:f>
      </x:c>
      <x:c r="W10" s="81" t="n">
        <x:v>0</x:v>
      </x:c>
      <x:c r="X10" s="81" t="n">
        <x:v>314891</x:v>
      </x:c>
      <x:c r="Y10" s="12" t="n">
        <x:v>0</x:v>
      </x:c>
    </x:row>
    <x:row r="11" spans="1:25" s="3" customFormat="1" ht="15" customHeight="1" x14ac:dyDescent="0.3">
      <x:c r="A11" s="4" t="s">
        <x:v>201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202</x:v>
      </x:c>
      <x:c r="G14" s="144" t="s"/>
      <x:c r="H14" s="144" t="s"/>
      <x:c r="I14" s="144" t="s"/>
      <x:c r="J14" s="135" t="s"/>
      <x:c r="K14" s="134" t="s">
        <x:v>203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204</x:v>
      </x:c>
      <x:c r="F15" s="97" t="s">
        <x:v>183</x:v>
      </x:c>
      <x:c r="G15" s="5" t="s">
        <x:v>184</x:v>
      </x:c>
      <x:c r="H15" s="5" t="s">
        <x:v>185</x:v>
      </x:c>
      <x:c r="I15" s="98" t="s">
        <x:v>186</x:v>
      </x:c>
      <x:c r="J15" s="11" t="s">
        <x:v>187</x:v>
      </x:c>
      <x:c r="K15" s="97" t="s">
        <x:v>188</x:v>
      </x:c>
      <x:c r="L15" s="5" t="s">
        <x:v>200</x:v>
      </x:c>
      <x:c r="M15" s="98" t="s">
        <x:v>205</x:v>
      </x:c>
      <x:c r="N15" s="61" t="s">
        <x:v>191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206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142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217</x:v>
      </x:c>
      <x:c r="C1" s="82" t="s">
        <x:v>218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219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219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