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<x:sst xmlns:x="http://schemas.openxmlformats.org/spreadsheetml/2006/main" count="237" uniqueCount="237">
  <x:si>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</x:si>
  <x:si>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</x:si>
  <x:si>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Fonda-Fultonville</x:t>
  </x:si>
  <x:si>
    <x:t>BEDS Code</x:t>
  </x:si>
  <x:si>
    <x:t>270601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</x:si>
  <x:si>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</x:si>
  <x:si>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</x:si>
  <x:si>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</x:si>
  <x:si>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</x:si>
  <x:si>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</x:si>
  <x:si>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Tabatha Biggane</x:t>
  </x:si>
  <x:si>
    <x:t>Street Address Line 1</x:t>
  </x:si>
  <x:si>
    <x:t>112 Old Johnstown Road</x:t>
  </x:si>
  <x:si>
    <x:t>Title of Contact</x:t>
  </x:si>
  <x:si>
    <x:t>School Business Official</x:t>
  </x:si>
  <x:si>
    <x:t>Street Address Line 2</x:t>
  </x:si>
  <x:si>
    <x:t/>
  </x:si>
  <x:si>
    <x:t>Email Address</x:t>
  </x:si>
  <x:si>
    <x:t>tbiggane@ffcsd.org</x:t>
  </x:si>
  <x:si>
    <x:t>City</x:t>
  </x:si>
  <x:si>
    <x:t>Fonda</x:t>
  </x:si>
  <x:si>
    <x:t>Phone Number</x:t>
  </x:si>
  <x:si>
    <x:t>5188534415</x:t>
  </x:si>
  <x:si>
    <x:t>Zip Code</x:t>
  </x:si>
  <x:si>
    <x:t>12068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</x:si>
  <x:si>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</x:si>
  <x:si>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</x:si>
  <x:si>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</x:si>
  <x:si>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</x:si>
  <x:si>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</x:si>
  <x:si>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</x:si>
  <x:si>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</x:si>
  <x:si>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</x:si>
  <x:si>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</x:si>
  <x:si>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</x:si>
  <x:si>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</x:si>
  <x:si>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</x:si>
  <x:si>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</x:si>
  <x:si>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</x:si>
  <x:si>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</x:si>
  <x:si>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</x:si>
  <x:si>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</x:si>
  <x:si>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</x:si>
  <x:si>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</x:si>
  <x:si>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</x:si>
  <x:si>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</x:si>
  <x:si>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</x:si>
  <x:si>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</x:si>
  <x:si>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</x:si>
  <x:si>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</x:si>
  <x:si>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</x:si>
  <x:si>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</x:si>
  <x:si>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</x:si>
  <x:si>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</x:si>
  <x:si>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</x:si>
  <x:si>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</x:si>
  <x:si>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</x:si>
  <x:si>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</x:si>
  <x:si>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</x:si>
  <x:si>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</x:si>
  <x:si>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</x:si>
  <x:si>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</x:si>
  <x:si>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</x:si>
  <x:si>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</x:si>
  <x:si>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</x:si>
  <x:si>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</x:si>
  <x:si>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</x:si>
  <x:si>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</x:si>
  <x:si>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</x:si>
  <x:si>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</x:si>
  <x:si>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</x:si>
  <x:si>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</x:si>
  <x:si>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</x:si>
  <x:si>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</x:si>
  <x:si>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</x:si>
  <x:si>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</x:si>
  <x:si>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</x:si>
  <x:si>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</x:si>
  <x:si>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</x:si>
  <x:si>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</x:si>
  <x:si>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</x:si>
  <x:si>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</x:si>
  <x:si>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</x:si>
  <x:si>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</x:si>
  <x:si>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</x:si>
  <x:si>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</x:si>
  <x:si>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</x:si>
  <x:si>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</x:si>
  <x:si>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</x:si>
  <x:si>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</x:si>
  <x:si>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</x:si>
  <x:si>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</x:si>
  <x:si>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</x:si>
  <x:si>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</x:si>
  <x:si>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</x:si>
  <x:si>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</x:si>
  <x:si>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</x:si>
  <x:si>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</x:si>
  <x:si>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</x:si>
  <x:si>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</x:si>
  <x:si>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</x:si>
  <x:si>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</x:si>
  <x:si>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</x:si>
  <x:si>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</x:si>
  <x:si>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</x:si>
  <x:si>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</x:si>
  <x:si>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</x:si>
  <x:si>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</x:si>
  <x:si>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</x:si>
  <x:si>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</x:si>
  <x:si>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</x:si>
  <x:si>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</x:si>
  <x:si>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</x:si>
  <x:si>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</x:si>
  <x:si>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</x:si>
  <x:si>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</x:si>
  <x:si>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</x:si>
  <x:si>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</x:si>
  <x:si>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</x:si>
  <x:si>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</x:si>
  <x:si>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</x:si>
  <x:si>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</x:si>
  <x:si>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</x:si>
  <x:si>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</x:si>
  <x:si>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</x:si>
  <x:si>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</x:si>
  <x:si>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</x:si>
  <x:si>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</x:si>
  <x:si>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</x:si>
  <x:si>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</x:si>
  <x:si>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</x:si>
  <x:si>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270601040001</x:t>
  </x:si>
  <x:si>
    <x:t>FONDA-FULTONVILLE K-4 SCHOOL</x:t>
  </x:si>
  <x:si>
    <x:t>Elementary School</x:t>
  </x:si>
  <x:si>
    <x:t>Pre-K</x:t>
  </x:si>
  <x:si>
    <x:t>4</x:t>
  </x:si>
  <x:si>
    <x:t>Yes</x:t>
  </x:si>
  <x:si>
    <x:t>No</x:t>
  </x:si>
  <x:si>
    <x:t>270601040002</x:t>
  </x:si>
  <x:si>
    <x:t>FONDA-FULTONVILLE SENIOR HIGH SCHOOL</x:t>
  </x:si>
  <x:si>
    <x:t>Junior-Senior High School</x:t>
  </x:si>
  <x:si>
    <x:t>9</x:t>
  </x:si>
  <x:si>
    <x:t>12</x:t>
  </x:si>
  <x:si>
    <x:t>270601040003</x:t>
  </x:si>
  <x:si>
    <x:t>FONDA-FULTONVILLE 5-8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</x:si>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</x:sst>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30844918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1128026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329120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329120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54058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2585485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53019.21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819365</x:v>
      </x:c>
      <x:c r="E37" s="10" t="n">
        <x:v>0</x:v>
      </x:c>
      <x:c r="F37" s="7" t="n">
        <x:v>53</x:v>
      </x:c>
      <x:c r="G37" s="132" t="n">
        <x:v>15459.7169811321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156444</x:v>
      </x:c>
      <x:c r="E38" s="10" t="n">
        <x:v>0</x:v>
      </x:c>
      <x:c r="F38" s="7" t="n">
        <x:v>4</x:v>
      </x:c>
      <x:c r="G38" s="132" t="n">
        <x:v>39111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70820</x:v>
      </x:c>
      <x:c r="E43" s="10" t="n">
        <x:v>0</x:v>
      </x:c>
      <x:c r="F43" s="7" t="n">
        <x:v>1</x:v>
      </x:c>
      <x:c r="G43" s="132" t="n">
        <x:v>70820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1181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13350</x:v>
      </x:c>
      <x:c r="E62" s="10" t="n">
        <x:v>0</x:v>
      </x:c>
      <x:c r="F62" s="84" t="n">
        <x:v>1</x:v>
      </x:c>
      <x:c r="G62" s="132" t="n">
        <x:v>13350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756436</x:v>
      </x:c>
      <x:c r="E63" s="10" t="n">
        <x:v>0</x:v>
      </x:c>
      <x:c r="F63" s="84" t="n">
        <x:v>9</x:v>
      </x:c>
      <x:c r="G63" s="132" t="n">
        <x:v>84048.4444444444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1707408</x:v>
      </x:c>
      <x:c r="E64" s="10" t="n">
        <x:v>0</x:v>
      </x:c>
      <x:c r="F64" s="84" t="n">
        <x:v>14</x:v>
      </x:c>
      <x:c r="G64" s="132" t="n">
        <x:v>121957.714285714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1220688</x:v>
      </x:c>
      <x:c r="E65" s="10" t="n">
        <x:v>0</x:v>
      </x:c>
      <x:c r="F65" s="84" t="n">
        <x:v>2</x:v>
      </x:c>
      <x:c r="G65" s="132" t="n">
        <x:v>610344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592623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81826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85437</x:v>
      </x:c>
      <x:c r="E74" s="10" t="n">
        <x:v>0</x:v>
      </x:c>
      <x:c r="F74" s="84" t="n">
        <x:v>1</x:v>
      </x:c>
      <x:c r="G74" s="132" t="n">
        <x:v>85437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290820</x:v>
      </x:c>
      <x:c r="E77" s="10" t="n">
        <x:v>0</x:v>
      </x:c>
      <x:c r="F77" s="84" t="n">
        <x:v>3</x:v>
      </x:c>
      <x:c r="G77" s="132" t="n">
        <x:v>96940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170083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1945562</x:v>
      </x:c>
      <x:c r="E82" s="10" t="n">
        <x:v>192418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8223001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12571173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399</x:v>
      </x:c>
      <x:c r="L8" s="107" t="n">
        <x:v>54</x:v>
      </x:c>
      <x:c r="M8" s="107" t="n">
        <x:v>0</x:v>
      </x:c>
      <x:c r="N8" s="107" t="n">
        <x:v>124</x:v>
      </x:c>
      <x:c r="O8" s="107" t="n">
        <x:v>8</x:v>
      </x:c>
      <x:c r="P8" s="107" t="n">
        <x:v>74</x:v>
      </x:c>
      <x:c r="Q8" s="108" t="n">
        <x:v>2</x:v>
      </x:c>
      <x:c r="R8" s="108" t="n">
        <x:v>30</x:v>
      </x:c>
      <x:c r="S8" s="108" t="n">
        <x:v>7</x:v>
      </x:c>
      <x:c r="T8" s="108" t="n">
        <x:v>2</x:v>
      </x:c>
      <x:c r="U8" s="108" t="n">
        <x:v>6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377</x:v>
      </x:c>
      <x:c r="L9" s="107" t="n">
        <x:v>0</x:v>
      </x:c>
      <x:c r="M9" s="107" t="n">
        <x:v>0</x:v>
      </x:c>
      <x:c r="N9" s="107" t="n">
        <x:v>150</x:v>
      </x:c>
      <x:c r="O9" s="107" t="n">
        <x:v>21</x:v>
      </x:c>
      <x:c r="P9" s="107" t="n">
        <x:v>70</x:v>
      </x:c>
      <x:c r="Q9" s="108" t="n">
        <x:v>1</x:v>
      </x:c>
      <x:c r="R9" s="108" t="n">
        <x:v>41</x:v>
      </x:c>
      <x:c r="S9" s="108" t="n">
        <x:v>5</x:v>
      </x:c>
      <x:c r="T9" s="108" t="n">
        <x:v>1</x:v>
      </x:c>
      <x:c r="U9" s="108" t="n">
        <x:v>0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405</x:v>
      </x:c>
      <x:c r="L10" s="107" t="n">
        <x:v>0</x:v>
      </x:c>
      <x:c r="M10" s="107" t="n">
        <x:v>0</x:v>
      </x:c>
      <x:c r="N10" s="107" t="n">
        <x:v>154</x:v>
      </x:c>
      <x:c r="O10" s="107" t="n">
        <x:v>2</x:v>
      </x:c>
      <x:c r="P10" s="107" t="n">
        <x:v>42</x:v>
      </x:c>
      <x:c r="Q10" s="108" t="n">
        <x:v>1</x:v>
      </x:c>
      <x:c r="R10" s="108" t="n">
        <x:v>30</x:v>
      </x:c>
      <x:c r="S10" s="108" t="n">
        <x:v>5</x:v>
      </x:c>
      <x:c r="T10" s="108" t="n">
        <x:v>1</x:v>
      </x:c>
      <x:c r="U10" s="108" t="n">
        <x:v>9</x:v>
      </x:c>
      <x:c r="V10" s="108" t="n">
        <x:v>15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3536221</x:v>
      </x:c>
      <x:c r="E8" s="81" t="n">
        <x:v>881322</x:v>
      </x:c>
      <x:c r="F8" s="116" t="n">
        <x:v>2138292.25987129</x:v>
      </x:c>
      <x:c r="G8" s="81" t="n">
        <x:v>643278</x:v>
      </x:c>
      <x:c r="H8" s="81" t="n">
        <x:v>262673</x:v>
      </x:c>
      <x:c r="I8" s="117">
        <x:f>SUM(D8:H8)</x:f>
      </x:c>
      <x:c r="J8" s="81" t="n">
        <x:v>4371702</x:v>
      </x:c>
      <x:c r="K8" s="81" t="n">
        <x:v>447726</x:v>
      </x:c>
      <x:c r="L8" s="81" t="n">
        <x:v>1724763</x:v>
      </x:c>
      <x:c r="M8" s="81" t="n">
        <x:v>0</x:v>
      </x:c>
      <x:c r="N8" s="81" t="n">
        <x:v>390433</x:v>
      </x:c>
      <x:c r="O8" s="81" t="n">
        <x:v>135254</x:v>
      </x:c>
      <x:c r="P8" s="81" t="n">
        <x:v>391911</x:v>
      </x:c>
      <x:c r="Q8" s="117">
        <x:f>SUM(J8:P8)</x:f>
      </x:c>
      <x:c r="R8" s="81" t="n">
        <x:v>6962340</x:v>
      </x:c>
      <x:c r="S8" s="81" t="n">
        <x:v>499449</x:v>
      </x:c>
      <x:c r="T8" s="59">
        <x:f>SUM('Part C'!$R8:$S8)</x:f>
      </x:c>
      <x:c r="U8" s="81" t="n">
        <x:v>15369.4039735099</x:v>
      </x:c>
      <x:c r="V8" s="81" t="n">
        <x:v>1102.53642384106</x:v>
      </x:c>
      <x:c r="W8" s="81" t="n">
        <x:v>2588391.0145749</x:v>
      </x:c>
      <x:c r="X8" s="81" t="n">
        <x:v>10050180.0145749</x:v>
      </x:c>
      <x:c r="Y8" s="12" t="n">
        <x:v>22185.8278467437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2364797</x:v>
      </x:c>
      <x:c r="E9" s="81" t="n">
        <x:v>694594</x:v>
      </x:c>
      <x:c r="F9" s="116" t="n">
        <x:v>1480884.75770805</x:v>
      </x:c>
      <x:c r="G9" s="81" t="n">
        <x:v>643279</x:v>
      </x:c>
      <x:c r="H9" s="81" t="n">
        <x:v>274224</x:v>
      </x:c>
      <x:c r="I9" s="117">
        <x:f>SUM(D9:H9)</x:f>
      </x:c>
      <x:c r="J9" s="81" t="n">
        <x:v>3373952</x:v>
      </x:c>
      <x:c r="K9" s="81" t="n">
        <x:v>0</x:v>
      </x:c>
      <x:c r="L9" s="81" t="n">
        <x:v>1185887</x:v>
      </x:c>
      <x:c r="M9" s="81" t="n">
        <x:v>0</x:v>
      </x:c>
      <x:c r="N9" s="81" t="n">
        <x:v>304919</x:v>
      </x:c>
      <x:c r="O9" s="81" t="n">
        <x:v>135254</x:v>
      </x:c>
      <x:c r="P9" s="81" t="n">
        <x:v>457766</x:v>
      </x:c>
      <x:c r="Q9" s="117">
        <x:f>SUM(J9:P9)</x:f>
      </x:c>
      <x:c r="R9" s="81" t="n">
        <x:v>5239698</x:v>
      </x:c>
      <x:c r="S9" s="81" t="n">
        <x:v>218079</x:v>
      </x:c>
      <x:c r="T9" s="59">
        <x:f>SUM('Part C'!$R9:$S9)</x:f>
      </x:c>
      <x:c r="U9" s="81" t="n">
        <x:v>13898.4031830239</x:v>
      </x:c>
      <x:c r="V9" s="81" t="n">
        <x:v>578.458885941645</x:v>
      </x:c>
      <x:c r="W9" s="81" t="n">
        <x:v>2154135.56842105</x:v>
      </x:c>
      <x:c r="X9" s="81" t="n">
        <x:v>7611912.56842105</x:v>
      </x:c>
      <x:c r="Y9" s="12" t="n">
        <x:v>20190.7495183582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2668042</x:v>
      </x:c>
      <x:c r="E10" s="81" t="n">
        <x:v>740973</x:v>
      </x:c>
      <x:c r="F10" s="116" t="n">
        <x:v>1650118.71718852</x:v>
      </x:c>
      <x:c r="G10" s="81" t="n">
        <x:v>643279</x:v>
      </x:c>
      <x:c r="H10" s="81" t="n">
        <x:v>250124</x:v>
      </x:c>
      <x:c r="I10" s="117">
        <x:f>SUM(D10:H10)</x:f>
      </x:c>
      <x:c r="J10" s="81" t="n">
        <x:v>3774279</x:v>
      </x:c>
      <x:c r="K10" s="81" t="n">
        <x:v>0</x:v>
      </x:c>
      <x:c r="L10" s="81" t="n">
        <x:v>1448889</x:v>
      </x:c>
      <x:c r="M10" s="81" t="n">
        <x:v>0</x:v>
      </x:c>
      <x:c r="N10" s="81" t="n">
        <x:v>232012</x:v>
      </x:c>
      <x:c r="O10" s="81" t="n">
        <x:v>135254</x:v>
      </x:c>
      <x:c r="P10" s="81" t="n">
        <x:v>362104</x:v>
      </x:c>
      <x:c r="Q10" s="117">
        <x:f>SUM(J10:P10)</x:f>
      </x:c>
      <x:c r="R10" s="81" t="n">
        <x:v>5734457</x:v>
      </x:c>
      <x:c r="S10" s="81" t="n">
        <x:v>218079</x:v>
      </x:c>
      <x:c r="T10" s="59">
        <x:f>SUM('Part C'!$R10:$S10)</x:f>
      </x:c>
      <x:c r="U10" s="81" t="n">
        <x:v>14159.1530864198</x:v>
      </x:c>
      <x:c r="V10" s="81" t="n">
        <x:v>538.466666666667</x:v>
      </x:c>
      <x:c r="W10" s="81" t="n">
        <x:v>2314124.41700405</x:v>
      </x:c>
      <x:c r="X10" s="81" t="n">
        <x:v>8266660.41700405</x:v>
      </x:c>
      <x:c r="Y10" s="12" t="n">
        <x:v>20411.5072024791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54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447726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225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