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<x:sst xmlns:x="http://schemas.openxmlformats.org/spreadsheetml/2006/main" count="243" uniqueCount="243">
  <x:si>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</x:si>
  <x:si>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</x:si>
  <x:si>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Fayetteville-Manlius</x:t>
  </x:si>
  <x:si>
    <x:t>BEDS Code</x:t>
  </x:si>
  <x:si>
    <x:t>421001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</x:si>
  <x:si>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</x:si>
  <x:si>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</x:si>
  <x:si>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</x:si>
  <x:si>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</x:si>
  <x:si>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</x:si>
  <x:si>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William Furlong</x:t>
  </x:si>
  <x:si>
    <x:t>Street Address Line 1</x:t>
  </x:si>
  <x:si>
    <x:t>8199 East Seneca Turnpike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</x:si>
  <x:si>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</x:si>
  <x:si>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</x:si>
  <x:si>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</x:si>
  <x:si>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</x:si>
  <x:si>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</x:si>
  <x:si>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wfurlong@fmschools.org</x:t>
  </x:si>
  <x:si>
    <x:t>City</x:t>
  </x:si>
  <x:si>
    <x:t>Manlius</x:t>
  </x:si>
  <x:si>
    <x:t>Phone Number</x:t>
  </x:si>
  <x:si>
    <x:t>3156921221</x:t>
  </x:si>
  <x:si>
    <x:t>Zip Code</x:t>
  </x:si>
  <x:si>
    <x:t>13104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</x:si>
  <x:si>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</x:si>
  <x:si>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</x:si>
  <x:si>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</x:si>
  <x:si>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</x:si>
  <x:si>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</x:si>
  <x:si>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</x:si>
  <x:si>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</x:si>
  <x:si>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</x:si>
  <x:si>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</x:si>
  <x:si>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</x:si>
  <x:si>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</x:si>
  <x:si>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</x:si>
  <x:si>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</x:si>
  <x:si>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</x:si>
  <x:si>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</x:si>
  <x:si>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</x:si>
  <x:si>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</x:si>
  <x:si>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</x:si>
  <x:si>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</x:si>
  <x:si>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</x:si>
  <x:si>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</x:si>
  <x:si>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</x:si>
  <x:si>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</x:si>
  <x:si>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</x:si>
  <x:si>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</x:si>
  <x:si>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</x:si>
  <x:si>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</x:si>
  <x:si>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</x:si>
  <x:si>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</x:si>
  <x:si>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</x:si>
  <x:si>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</x:si>
  <x:si>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</x:si>
  <x:si>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</x:si>
  <x:si>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</x:si>
  <x:si>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</x:si>
  <x:si>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</x:si>
  <x:si>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</x:si>
  <x:si>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</x:si>
  <x:si>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</x:si>
  <x:si>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</x:si>
  <x:si>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</x:si>
  <x:si>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</x:si>
  <x:si>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</x:si>
  <x:si>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</x:si>
  <x:si>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</x:si>
  <x:si>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</x:si>
  <x:si>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</x:si>
  <x:si>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</x:si>
  <x:si>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</x:si>
  <x:si>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</x:si>
  <x:si>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</x:si>
  <x:si>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</x:si>
  <x:si>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</x:si>
  <x:si>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</x:si>
  <x:si>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</x:si>
  <x:si>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</x:si>
  <x:si>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</x:si>
  <x:si>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</x:si>
  <x:si>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</x:si>
  <x:si>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</x:si>
  <x:si>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</x:si>
  <x:si>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</x:si>
  <x:si>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</x:si>
  <x:si>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</x:si>
  <x:si>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</x:si>
  <x:si>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</x:si>
  <x:si>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</x:si>
  <x:si>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</x:si>
  <x:si>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</x:si>
  <x:si>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</x:si>
  <x:si>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</x:si>
  <x:si>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</x:si>
  <x:si>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</x:si>
  <x:si>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</x:si>
  <x:si>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</x:si>
  <x:si>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</x:si>
  <x:si>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</x:si>
  <x:si>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</x:si>
  <x:si>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</x:si>
  <x:si>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</x:si>
  <x:si>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</x:si>
  <x:si>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</x:si>
  <x:si>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</x:si>
  <x:si>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</x:si>
  <x:si>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</x:si>
  <x:si>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</x:si>
  <x:si>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</x:si>
  <x:si>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</x:si>
  <x:si>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</x:si>
  <x:si>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</x:si>
  <x:si>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</x:si>
  <x:si>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</x:si>
  <x:si>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</x:si>
  <x:si>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</x:si>
  <x:si>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</x:si>
  <x:si>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</x:si>
  <x:si>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</x:si>
  <x:si>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</x:si>
  <x:si>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</x:si>
  <x:si>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</x:si>
  <x:si>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</x:si>
  <x:si>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</x:si>
  <x:si>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</x:si>
  <x:si>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</x:si>
  <x:si>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</x:si>
  <x:si>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</x:si>
  <x:si>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421001060001</x:t>
  </x:si>
  <x:si>
    <x:t>FAYETTEVILLE ELEMENTARY SCHOOL</x:t>
  </x:si>
  <x:si>
    <x:t>Elementary School</x:t>
  </x:si>
  <x:si>
    <x:t>K</x:t>
  </x:si>
  <x:si>
    <x:t>4</x:t>
  </x:si>
  <x:si>
    <x:t>Yes</x:t>
  </x:si>
  <x:si>
    <x:t>No</x:t>
  </x:si>
  <x:si>
    <x:t>421001060002</x:t>
  </x:si>
  <x:si>
    <x:t>FAYETTEVILLE-MANLIUS SENIOR HIGH SCHOOL</x:t>
  </x:si>
  <x:si>
    <x:t>Senior High School</x:t>
  </x:si>
  <x:si>
    <x:t>9</x:t>
  </x:si>
  <x:si>
    <x:t>12</x:t>
  </x:si>
  <x:si>
    <x:t>421001060005</x:t>
  </x:si>
  <x:si>
    <x:t>EAGLE HILL MIDDLE SCHOOL</x:t>
  </x:si>
  <x:si>
    <x:t>Middle/Junior High School</x:t>
  </x:si>
  <x:si>
    <x:t>5</x:t>
  </x:si>
  <x:si>
    <x:t>8</x:t>
  </x:si>
  <x:si>
    <x:t>421001060006</x:t>
  </x:si>
  <x:si>
    <x:t>WELLWOOD MIDDLE SCHOOL</x:t>
  </x:si>
  <x:si>
    <x:t>421001060007</x:t>
  </x:si>
  <x:si>
    <x:t>MOTT ROAD ELEMENTARY SCHOOL</x:t>
  </x:si>
  <x:si>
    <x:t>421001060008</x:t>
  </x:si>
  <x:si>
    <x:t>ENDERS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</x:si>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</x:sst>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93417637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2514598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352918</x:v>
      </x:c>
      <x:c r="E16" s="10" t="n">
        <x:v>490832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5933512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352918</x:v>
      </x:c>
      <x:c r="E24" s="10" t="n">
        <x:v>490832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4391700</x:v>
      </x:c>
      <x:c r="E27" s="10" t="n">
        <x:v>95000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1673707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151600</x:v>
      </x:c>
      <x:c r="E33" s="10" t="n">
        <x:v>0</x:v>
      </x:c>
      <x:c r="F33" s="7" t="n">
        <x:v>14</x:v>
      </x:c>
      <x:c r="G33" s="132" t="n">
        <x:v>10828.5714285714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30000</x:v>
      </x:c>
      <x:c r="E35" s="10" t="n">
        <x:v>0</x:v>
      </x:c>
      <x:c r="F35" s="7" t="n">
        <x:v>1</x:v>
      </x:c>
      <x:c r="G35" s="132" t="n">
        <x:v>30000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2265844</x:v>
      </x:c>
      <x:c r="E37" s="10" t="n">
        <x:v>0</x:v>
      </x:c>
      <x:c r="F37" s="7" t="n">
        <x:v>23</x:v>
      </x:c>
      <x:c r="G37" s="132" t="n">
        <x:v>98514.9565217391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100065</x:v>
      </x:c>
      <x:c r="E38" s="10" t="n">
        <x:v>0</x:v>
      </x:c>
      <x:c r="F38" s="7" t="n">
        <x:v>1</x:v>
      </x:c>
      <x:c r="G38" s="132" t="n">
        <x:v>100065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93000</x:v>
      </x:c>
      <x:c r="E43" s="10" t="n">
        <x:v>91658</x:v>
      </x:c>
      <x:c r="F43" s="7" t="n">
        <x:v>107</x:v>
      </x:c>
      <x:c r="G43" s="132" t="n">
        <x:v>1725.77570093458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11903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68196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1781348</x:v>
      </x:c>
      <x:c r="E63" s="10" t="n">
        <x:v>0</x:v>
      </x:c>
      <x:c r="F63" s="84" t="n">
        <x:v>14</x:v>
      </x:c>
      <x:c r="G63" s="132" t="n">
        <x:v>127239.142857143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6400703</x:v>
      </x:c>
      <x:c r="E64" s="10" t="n">
        <x:v>138500</x:v>
      </x:c>
      <x:c r="F64" s="84" t="n">
        <x:v>55</x:v>
      </x:c>
      <x:c r="G64" s="132" t="n">
        <x:v>118894.6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1025257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2229914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3304544</x:v>
      </x:c>
      <x:c r="E72" s="10" t="n">
        <x:v>51825</x:v>
      </x:c>
      <x:c r="F72" s="84" t="n">
        <x:v>8</x:v>
      </x:c>
      <x:c r="G72" s="132" t="n">
        <x:v>419546.125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282157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241521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189900</x:v>
      </x:c>
      <x:c r="F76" s="84" t="n">
        <x:v>1</x:v>
      </x:c>
      <x:c r="G76" s="132" t="n">
        <x:v>189900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2318579</x:v>
      </x:c>
      <x:c r="E77" s="10" t="n">
        <x:v>0</x:v>
      </x:c>
      <x:c r="F77" s="84" t="n">
        <x:v>14</x:v>
      </x:c>
      <x:c r="G77" s="132" t="n">
        <x:v>165612.785714286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838740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4548058</x:v>
      </x:c>
      <x:c r="E82" s="10" t="n">
        <x:v>270575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26018439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47374519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476</x:v>
      </x:c>
      <x:c r="L8" s="107" t="n">
        <x:v>0</x:v>
      </x:c>
      <x:c r="M8" s="107" t="n">
        <x:v>0</x:v>
      </x:c>
      <x:c r="N8" s="107" t="n">
        <x:v>100</x:v>
      </x:c>
      <x:c r="O8" s="107" t="n">
        <x:v>6</x:v>
      </x:c>
      <x:c r="P8" s="107" t="n">
        <x:v>57</x:v>
      </x:c>
      <x:c r="Q8" s="108" t="n">
        <x:v>4.8</x:v>
      </x:c>
      <x:c r="R8" s="108" t="n">
        <x:v>34</x:v>
      </x:c>
      <x:c r="S8" s="108" t="n">
        <x:v>11.6</x:v>
      </x:c>
      <x:c r="T8" s="108" t="n">
        <x:v>1</x:v>
      </x:c>
      <x:c r="U8" s="108" t="n">
        <x:v>6.7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1338</x:v>
      </x:c>
      <x:c r="L9" s="107" t="n">
        <x:v>0</x:v>
      </x:c>
      <x:c r="M9" s="107" t="n">
        <x:v>0</x:v>
      </x:c>
      <x:c r="N9" s="107" t="n">
        <x:v>200</x:v>
      </x:c>
      <x:c r="O9" s="107" t="n">
        <x:v>7</x:v>
      </x:c>
      <x:c r="P9" s="107" t="n">
        <x:v>132</x:v>
      </x:c>
      <x:c r="Q9" s="108" t="n">
        <x:v>6</x:v>
      </x:c>
      <x:c r="R9" s="108" t="n">
        <x:v>111.7</x:v>
      </x:c>
      <x:c r="S9" s="108" t="n">
        <x:v>12.9</x:v>
      </x:c>
      <x:c r="T9" s="108" t="n">
        <x:v>4</x:v>
      </x:c>
      <x:c r="U9" s="108" t="n">
        <x:v>24.5</x:v>
      </x:c>
      <x:c r="V9" s="108" t="n">
        <x:v>33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663</x:v>
      </x:c>
      <x:c r="L10" s="107" t="n">
        <x:v>0</x:v>
      </x:c>
      <x:c r="M10" s="107" t="n">
        <x:v>0</x:v>
      </x:c>
      <x:c r="N10" s="107" t="n">
        <x:v>59</x:v>
      </x:c>
      <x:c r="O10" s="107" t="n">
        <x:v>2</x:v>
      </x:c>
      <x:c r="P10" s="107" t="n">
        <x:v>47</x:v>
      </x:c>
      <x:c r="Q10" s="108" t="n">
        <x:v>3.8</x:v>
      </x:c>
      <x:c r="R10" s="108" t="n">
        <x:v>58.7</x:v>
      </x:c>
      <x:c r="S10" s="108" t="n">
        <x:v>3.4</x:v>
      </x:c>
      <x:c r="T10" s="108" t="n">
        <x:v>2</x:v>
      </x:c>
      <x:c r="U10" s="108" t="n">
        <x:v>11.1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649</x:v>
      </x:c>
      <x:c r="L11" s="107" t="n">
        <x:v>0</x:v>
      </x:c>
      <x:c r="M11" s="107" t="n">
        <x:v>0</x:v>
      </x:c>
      <x:c r="N11" s="107" t="n">
        <x:v>142</x:v>
      </x:c>
      <x:c r="O11" s="107" t="n">
        <x:v>7</x:v>
      </x:c>
      <x:c r="P11" s="107" t="n">
        <x:v>70</x:v>
      </x:c>
      <x:c r="Q11" s="108" t="n">
        <x:v>3</x:v>
      </x:c>
      <x:c r="R11" s="108" t="n">
        <x:v>59.3</x:v>
      </x:c>
      <x:c r="S11" s="108" t="n">
        <x:v>14.2</x:v>
      </x:c>
      <x:c r="T11" s="108" t="n">
        <x:v>2</x:v>
      </x:c>
      <x:c r="U11" s="108" t="n">
        <x:v>10.8</x:v>
      </x:c>
      <x:c r="V11" s="108" t="n">
        <x:v>11.6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394</x:v>
      </x:c>
      <x:c r="L12" s="107" t="n">
        <x:v>0</x:v>
      </x:c>
      <x:c r="M12" s="107" t="n">
        <x:v>0</x:v>
      </x:c>
      <x:c r="N12" s="107" t="n">
        <x:v>56</x:v>
      </x:c>
      <x:c r="O12" s="107" t="n">
        <x:v>12</x:v>
      </x:c>
      <x:c r="P12" s="107" t="n">
        <x:v>38</x:v>
      </x:c>
      <x:c r="Q12" s="108" t="n">
        <x:v>2</x:v>
      </x:c>
      <x:c r="R12" s="108" t="n">
        <x:v>34</x:v>
      </x:c>
      <x:c r="S12" s="108" t="n">
        <x:v>15.5</x:v>
      </x:c>
      <x:c r="T12" s="108" t="n">
        <x:v>1</x:v>
      </x:c>
      <x:c r="U12" s="108" t="n">
        <x:v>4.7</x:v>
      </x:c>
      <x:c r="V12" s="108" t="n">
        <x:v>8.1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517</x:v>
      </x:c>
      <x:c r="L13" s="107" t="n">
        <x:v>0</x:v>
      </x:c>
      <x:c r="M13" s="107" t="n">
        <x:v>0</x:v>
      </x:c>
      <x:c r="N13" s="107" t="n">
        <x:v>100</x:v>
      </x:c>
      <x:c r="O13" s="107" t="n">
        <x:v>6</x:v>
      </x:c>
      <x:c r="P13" s="107" t="n">
        <x:v>43</x:v>
      </x:c>
      <x:c r="Q13" s="108" t="n">
        <x:v>2</x:v>
      </x:c>
      <x:c r="R13" s="108" t="n">
        <x:v>38.8</x:v>
      </x:c>
      <x:c r="S13" s="108" t="n">
        <x:v>11.7</x:v>
      </x:c>
      <x:c r="T13" s="108" t="n">
        <x:v>1</x:v>
      </x:c>
      <x:c r="U13" s="108" t="n">
        <x:v>6.8</x:v>
      </x:c>
      <x:c r="V13" s="108" t="n">
        <x:v>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3638198</x:v>
      </x:c>
      <x:c r="E8" s="81" t="n">
        <x:v>618521</x:v>
      </x:c>
      <x:c r="F8" s="116" t="n">
        <x:v>1904855.58273453</x:v>
      </x:c>
      <x:c r="G8" s="81" t="n">
        <x:v>59712</x:v>
      </x:c>
      <x:c r="H8" s="81" t="n">
        <x:v>243127</x:v>
      </x:c>
      <x:c r="I8" s="117">
        <x:f>SUM(D8:H8)</x:f>
      </x:c>
      <x:c r="J8" s="81" t="n">
        <x:v>4726345</x:v>
      </x:c>
      <x:c r="K8" s="81" t="n">
        <x:v>0</x:v>
      </x:c>
      <x:c r="L8" s="81" t="n">
        <x:v>1047051</x:v>
      </x:c>
      <x:c r="M8" s="81" t="n">
        <x:v>0</x:v>
      </x:c>
      <x:c r="N8" s="81" t="n">
        <x:v>250106</x:v>
      </x:c>
      <x:c r="O8" s="81" t="n">
        <x:v>118530</x:v>
      </x:c>
      <x:c r="P8" s="81" t="n">
        <x:v>322382</x:v>
      </x:c>
      <x:c r="Q8" s="117">
        <x:f>SUM(J8:P8)</x:f>
      </x:c>
      <x:c r="R8" s="81" t="n">
        <x:v>6138567</x:v>
      </x:c>
      <x:c r="S8" s="81" t="n">
        <x:v>325847</x:v>
      </x:c>
      <x:c r="T8" s="59">
        <x:f>SUM('Part C'!$R8:$S8)</x:f>
      </x:c>
      <x:c r="U8" s="81" t="n">
        <x:v>12896.1491596639</x:v>
      </x:c>
      <x:c r="V8" s="81" t="n">
        <x:v>684.552521008403</x:v>
      </x:c>
      <x:c r="W8" s="81" t="n">
        <x:v>2793250.65444637</x:v>
      </x:c>
      <x:c r="X8" s="81" t="n">
        <x:v>9257664.65444637</x:v>
      </x:c>
      <x:c r="Y8" s="12" t="n">
        <x:v>19448.8753244672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8935207</x:v>
      </x:c>
      <x:c r="E9" s="81" t="n">
        <x:v>3311956</x:v>
      </x:c>
      <x:c r="F9" s="116" t="n">
        <x:v>5480530.148504</x:v>
      </x:c>
      <x:c r="G9" s="81" t="n">
        <x:v>387685</x:v>
      </x:c>
      <x:c r="H9" s="81" t="n">
        <x:v>1367818</x:v>
      </x:c>
      <x:c r="I9" s="117">
        <x:f>SUM(D9:H9)</x:f>
      </x:c>
      <x:c r="J9" s="81" t="n">
        <x:v>12731909</x:v>
      </x:c>
      <x:c r="K9" s="81" t="n">
        <x:v>0</x:v>
      </x:c>
      <x:c r="L9" s="81" t="n">
        <x:v>1637500</x:v>
      </x:c>
      <x:c r="M9" s="81" t="n">
        <x:v>0</x:v>
      </x:c>
      <x:c r="N9" s="81" t="n">
        <x:v>1466307</x:v>
      </x:c>
      <x:c r="O9" s="81" t="n">
        <x:v>454764</x:v>
      </x:c>
      <x:c r="P9" s="81" t="n">
        <x:v>3192717</x:v>
      </x:c>
      <x:c r="Q9" s="117">
        <x:f>SUM(J9:P9)</x:f>
      </x:c>
      <x:c r="R9" s="81" t="n">
        <x:v>19101797</x:v>
      </x:c>
      <x:c r="S9" s="81" t="n">
        <x:v>381399</x:v>
      </x:c>
      <x:c r="T9" s="59">
        <x:f>SUM('Part C'!$R9:$S9)</x:f>
      </x:c>
      <x:c r="U9" s="81" t="n">
        <x:v>14276.3804185351</x:v>
      </x:c>
      <x:c r="V9" s="81" t="n">
        <x:v>285.051569506726</x:v>
      </x:c>
      <x:c r="W9" s="81" t="n">
        <x:v>7851616.33539757</x:v>
      </x:c>
      <x:c r="X9" s="81" t="n">
        <x:v>27334812.3353976</x:v>
      </x:c>
      <x:c r="Y9" s="12" t="n">
        <x:v>20429.6056318368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5060433</x:v>
      </x:c>
      <x:c r="E10" s="81" t="n">
        <x:v>1060540</x:v>
      </x:c>
      <x:c r="F10" s="116" t="n">
        <x:v>2739097.78653873</x:v>
      </x:c>
      <x:c r="G10" s="81" t="n">
        <x:v>101217</x:v>
      </x:c>
      <x:c r="H10" s="81" t="n">
        <x:v>362583</x:v>
      </x:c>
      <x:c r="I10" s="117">
        <x:f>SUM(D10:H10)</x:f>
      </x:c>
      <x:c r="J10" s="81" t="n">
        <x:v>7130242</x:v>
      </x:c>
      <x:c r="K10" s="81" t="n">
        <x:v>0</x:v>
      </x:c>
      <x:c r="L10" s="81" t="n">
        <x:v>659087</x:v>
      </x:c>
      <x:c r="M10" s="81" t="n">
        <x:v>0</x:v>
      </x:c>
      <x:c r="N10" s="81" t="n">
        <x:v>463191</x:v>
      </x:c>
      <x:c r="O10" s="81" t="n">
        <x:v>253661</x:v>
      </x:c>
      <x:c r="P10" s="81" t="n">
        <x:v>817690</x:v>
      </x:c>
      <x:c r="Q10" s="117">
        <x:f>SUM(J10:P10)</x:f>
      </x:c>
      <x:c r="R10" s="81" t="n">
        <x:v>9138894</x:v>
      </x:c>
      <x:c r="S10" s="81" t="n">
        <x:v>184977</x:v>
      </x:c>
      <x:c r="T10" s="59">
        <x:f>SUM('Part C'!$R10:$S10)</x:f>
      </x:c>
      <x:c r="U10" s="81" t="n">
        <x:v>13784.1538461538</x:v>
      </x:c>
      <x:c r="V10" s="81" t="n">
        <x:v>279</x:v>
      </x:c>
      <x:c r="W10" s="81" t="n">
        <x:v>3890599.12583602</x:v>
      </x:c>
      <x:c r="X10" s="81" t="n">
        <x:v>13214470.125836</x:v>
      </x:c>
      <x:c r="Y10" s="12" t="n">
        <x:v>19931.3274899487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5133255</x:v>
      </x:c>
      <x:c r="E11" s="81" t="n">
        <x:v>1102237</x:v>
      </x:c>
      <x:c r="F11" s="116" t="n">
        <x:v>2790344.33499052</x:v>
      </x:c>
      <x:c r="G11" s="81" t="n">
        <x:v>101217</x:v>
      </x:c>
      <x:c r="H11" s="81" t="n">
        <x:v>353432</x:v>
      </x:c>
      <x:c r="I11" s="117">
        <x:f>SUM(D11:H11)</x:f>
      </x:c>
      <x:c r="J11" s="81" t="n">
        <x:v>6979407</x:v>
      </x:c>
      <x:c r="K11" s="81" t="n">
        <x:v>0</x:v>
      </x:c>
      <x:c r="L11" s="81" t="n">
        <x:v>1029454</x:v>
      </x:c>
      <x:c r="M11" s="81" t="n">
        <x:v>0</x:v>
      </x:c>
      <x:c r="N11" s="81" t="n">
        <x:v>461838</x:v>
      </x:c>
      <x:c r="O11" s="81" t="n">
        <x:v>242331</x:v>
      </x:c>
      <x:c r="P11" s="81" t="n">
        <x:v>767454</x:v>
      </x:c>
      <x:c r="Q11" s="117">
        <x:f>SUM(J11:P11)</x:f>
      </x:c>
      <x:c r="R11" s="81" t="n">
        <x:v>9254185</x:v>
      </x:c>
      <x:c r="S11" s="81" t="n">
        <x:v>226300</x:v>
      </x:c>
      <x:c r="T11" s="59">
        <x:f>SUM('Part C'!$R11:$S11)</x:f>
      </x:c>
      <x:c r="U11" s="81" t="n">
        <x:v>14259.1448382126</x:v>
      </x:c>
      <x:c r="V11" s="81" t="n">
        <x:v>348.690292758089</x:v>
      </x:c>
      <x:c r="W11" s="81" t="n">
        <x:v>3808444.69482289</x:v>
      </x:c>
      <x:c r="X11" s="81" t="n">
        <x:v>13288929.6948229</x:v>
      </x:c>
      <x:c r="Y11" s="12" t="n">
        <x:v>20476.0087747656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3084100</x:v>
      </x:c>
      <x:c r="E12" s="81" t="n">
        <x:v>571674</x:v>
      </x:c>
      <x:c r="F12" s="116" t="n">
        <x:v>1635936.38976774</x:v>
      </x:c>
      <x:c r="G12" s="81" t="n">
        <x:v>59711</x:v>
      </x:c>
      <x:c r="H12" s="81" t="n">
        <x:v>336422</x:v>
      </x:c>
      <x:c r="I12" s="117">
        <x:f>SUM(D12:H12)</x:f>
      </x:c>
      <x:c r="J12" s="81" t="n">
        <x:v>3767864</x:v>
      </x:c>
      <x:c r="K12" s="81" t="n">
        <x:v>0</x:v>
      </x:c>
      <x:c r="L12" s="81" t="n">
        <x:v>1233959</x:v>
      </x:c>
      <x:c r="M12" s="81" t="n">
        <x:v>0</x:v>
      </x:c>
      <x:c r="N12" s="81" t="n">
        <x:v>238203</x:v>
      </x:c>
      <x:c r="O12" s="81" t="n">
        <x:v>117413</x:v>
      </x:c>
      <x:c r="P12" s="81" t="n">
        <x:v>330404</x:v>
      </x:c>
      <x:c r="Q12" s="117">
        <x:f>SUM(J12:P12)</x:f>
      </x:c>
      <x:c r="R12" s="81" t="n">
        <x:v>5355222</x:v>
      </x:c>
      <x:c r="S12" s="81" t="n">
        <x:v>332621</x:v>
      </x:c>
      <x:c r="T12" s="59">
        <x:f>SUM('Part C'!$R12:$S12)</x:f>
      </x:c>
      <x:c r="U12" s="81" t="n">
        <x:v>13591.9340101523</x:v>
      </x:c>
      <x:c r="V12" s="81" t="n">
        <x:v>844.215736040609</x:v>
      </x:c>
      <x:c r="W12" s="81" t="n">
        <x:v>2312060.41565519</x:v>
      </x:c>
      <x:c r="X12" s="81" t="n">
        <x:v>7999903.41565519</x:v>
      </x:c>
      <x:c r="Y12" s="12" t="n">
        <x:v>20304.3233899878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3666547</x:v>
      </x:c>
      <x:c r="E13" s="81" t="n">
        <x:v>567650</x:v>
      </x:c>
      <x:c r="F13" s="116" t="n">
        <x:v>1894777.12619692</x:v>
      </x:c>
      <x:c r="G13" s="81" t="n">
        <x:v>59712</x:v>
      </x:c>
      <x:c r="H13" s="81" t="n">
        <x:v>255932</x:v>
      </x:c>
      <x:c r="I13" s="117">
        <x:f>SUM(D13:H13)</x:f>
      </x:c>
      <x:c r="J13" s="81" t="n">
        <x:v>4913832</x:v>
      </x:c>
      <x:c r="K13" s="81" t="n">
        <x:v>0</x:v>
      </x:c>
      <x:c r="L13" s="81" t="n">
        <x:v>819598</x:v>
      </x:c>
      <x:c r="M13" s="81" t="n">
        <x:v>0</x:v>
      </x:c>
      <x:c r="N13" s="81" t="n">
        <x:v>265856</x:v>
      </x:c>
      <x:c r="O13" s="81" t="n">
        <x:v>119670</x:v>
      </x:c>
      <x:c r="P13" s="81" t="n">
        <x:v>325662</x:v>
      </x:c>
      <x:c r="Q13" s="117">
        <x:f>SUM(J13:P13)</x:f>
      </x:c>
      <x:c r="R13" s="81" t="n">
        <x:v>6218623</x:v>
      </x:c>
      <x:c r="S13" s="81" t="n">
        <x:v>225996</x:v>
      </x:c>
      <x:c r="T13" s="59">
        <x:f>SUM('Part C'!$R13:$S13)</x:f>
      </x:c>
      <x:c r="U13" s="81" t="n">
        <x:v>12028.2843326886</x:v>
      </x:c>
      <x:c r="V13" s="81" t="n">
        <x:v>437.129593810445</x:v>
      </x:c>
      <x:c r="W13" s="81" t="n">
        <x:v>3033845.77384196</x:v>
      </x:c>
      <x:c r="X13" s="81" t="n">
        <x:v>9478464.77384196</x:v>
      </x:c>
      <x:c r="Y13" s="12" t="n">
        <x:v>18333.5875702939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