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<x:sst xmlns:x="http://schemas.openxmlformats.org/spreadsheetml/2006/main" count="241" uniqueCount="241">
  <x:si>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</x:si>
  <x:si>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</x:si>
  <x:si>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Evans-Brant (Lake Shore)</x:t>
  </x:si>
  <x:si>
    <x:t>BEDS Code</x:t>
  </x:si>
  <x:si>
    <x:t>141401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</x:si>
  <x:si>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</x:si>
  <x:si>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</x:si>
  <x:si>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</x:si>
  <x:si>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</x:si>
  <x:si>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</x:si>
  <x:si>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 Pacos</x:t>
  </x:si>
  <x:si>
    <x:t>Street Address Line 1</x:t>
  </x:si>
  <x:si>
    <x:t>959 Beach Road</x:t>
  </x:si>
  <x:si>
    <x:t>Title of Contact</x:t>
  </x:si>
  <x:si>
    <x:t>Assistant Superintendent for Admin. &amp; Finance</x:t>
  </x:si>
  <x:si>
    <x:t>Street Address Line 2</x:t>
  </x:si>
  <x:si>
    <x:t/>
  </x:si>
  <x:si>
    <x:t>Email Address</x:t>
  </x:si>
  <x:si>
    <x:t>daniel.pacos@lscsd.org</x:t>
  </x:si>
  <x:si>
    <x:t>City</x:t>
  </x:si>
  <x:si>
    <x:t>Angola</x:t>
  </x:si>
  <x:si>
    <x:t>Phone Number</x:t>
  </x:si>
  <x:si>
    <x:t>7169262221</x:t>
  </x:si>
  <x:si>
    <x:t>Zip Code</x:t>
  </x:si>
  <x:si>
    <x:t>14006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</x:si>
  <x:si>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</x:si>
  <x:si>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</x:si>
  <x:si>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</x:si>
  <x:si>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</x:si>
  <x:si>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</x:si>
  <x:si>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</x:si>
  <x:si>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</x:si>
  <x:si>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</x:si>
  <x:si>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</x:si>
  <x:si>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</x:si>
  <x:si>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</x:si>
  <x:si>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</x:si>
  <x:si>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</x:si>
  <x:si>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</x:si>
  <x:si>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</x:si>
  <x:si>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</x:si>
  <x:si>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</x:si>
  <x:si>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</x:si>
  <x:si>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</x:si>
  <x:si>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</x:si>
  <x:si>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</x:si>
  <x:si>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</x:si>
  <x:si>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</x:si>
  <x:si>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</x:si>
  <x:si>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</x:si>
  <x:si>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</x:si>
  <x:si>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</x:si>
  <x:si>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</x:si>
  <x:si>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</x:si>
  <x:si>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</x:si>
  <x:si>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</x:si>
  <x:si>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</x:si>
  <x:si>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</x:si>
  <x:si>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</x:si>
  <x:si>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</x:si>
  <x:si>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</x:si>
  <x:si>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</x:si>
  <x:si>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</x:si>
  <x:si>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</x:si>
  <x:si>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</x:si>
  <x:si>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</x:si>
  <x:si>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</x:si>
  <x:si>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</x:si>
  <x:si>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</x:si>
  <x:si>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</x:si>
  <x:si>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</x:si>
  <x:si>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</x:si>
  <x:si>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</x:si>
  <x:si>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</x:si>
  <x:si>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</x:si>
  <x:si>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</x:si>
  <x:si>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</x:si>
  <x:si>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</x:si>
  <x:si>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</x:si>
  <x:si>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</x:si>
  <x:si>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</x:si>
  <x:si>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</x:si>
  <x:si>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</x:si>
  <x:si>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</x:si>
  <x:si>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</x:si>
  <x:si>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</x:si>
  <x:si>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</x:si>
  <x:si>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</x:si>
  <x:si>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</x:si>
  <x:si>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</x:si>
  <x:si>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</x:si>
  <x:si>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</x:si>
  <x:si>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</x:si>
  <x:si>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</x:si>
  <x:si>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</x:si>
  <x:si>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</x:si>
  <x:si>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</x:si>
  <x:si>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</x:si>
  <x:si>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</x:si>
  <x:si>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</x:si>
  <x:si>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</x:si>
  <x:si>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</x:si>
  <x:si>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</x:si>
  <x:si>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</x:si>
  <x:si>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</x:si>
  <x:si>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</x:si>
  <x:si>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</x:si>
  <x:si>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</x:si>
  <x:si>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</x:si>
  <x:si>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</x:si>
  <x:si>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</x:si>
  <x:si>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</x:si>
  <x:si>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</x:si>
  <x:si>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</x:si>
  <x:si>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</x:si>
  <x:si>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</x:si>
  <x:si>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</x:si>
  <x:si>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</x:si>
  <x:si>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</x:si>
  <x:si>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</x:si>
  <x:si>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</x:si>
  <x:si>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</x:si>
  <x:si>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</x:si>
  <x:si>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</x:si>
  <x:si>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</x:si>
  <x:si>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</x:si>
  <x:si>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</x:si>
  <x:si>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</x:si>
  <x:si>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</x:si>
  <x:si>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</x:si>
  <x:si>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</x:si>
  <x:si>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141401060001</x:t>
  </x:si>
  <x:si>
    <x:t>HIGHLAND ELEMENTARY SCHOOL</x:t>
  </x:si>
  <x:si>
    <x:t>Elementary School</x:t>
  </x:si>
  <x:si>
    <x:t>K</x:t>
  </x:si>
  <x:si>
    <x:t>5</x:t>
  </x:si>
  <x:si>
    <x:t>Yes</x:t>
  </x:si>
  <x:si>
    <x:t>No</x:t>
  </x:si>
  <x:si>
    <x:t>141401060003</x:t>
  </x:si>
  <x:si>
    <x:t>LAKE SHORE SENIOR HIGH SCHOOL</x:t>
  </x:si>
  <x:si>
    <x:t>Senior High School</x:t>
  </x:si>
  <x:si>
    <x:t>9</x:t>
  </x:si>
  <x:si>
    <x:t>12</x:t>
  </x:si>
  <x:si>
    <x:t>141401060004</x:t>
  </x:si>
  <x:si>
    <x:t>JOHN T WAUGH ELEMENTARY SCHOOL</x:t>
  </x:si>
  <x:si>
    <x:t>141401060008</x:t>
  </x:si>
  <x:si>
    <x:t>A J SCHMIDT ELEMENTARY SCHOOL</x:t>
  </x:si>
  <x:si>
    <x:t>141401060009</x:t>
  </x:si>
  <x:si>
    <x:t>LAKE SHORE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</x:si>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</x:sst>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60540973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630971</x:v>
      </x:c>
      <x:c r="E15" s="10" t="n">
        <x:v>4137257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386500</x:v>
      </x:c>
      <x:c r="E16" s="10" t="n">
        <x:v>675000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5412878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386500</x:v>
      </x:c>
      <x:c r="E24" s="10" t="n">
        <x:v>675000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267744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3165079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1297438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12000</x:v>
      </x:c>
      <x:c r="E33" s="10" t="n">
        <x:v>0</x:v>
      </x:c>
      <x:c r="F33" s="7" t="n">
        <x:v>1</x:v>
      </x:c>
      <x:c r="G33" s="132" t="n">
        <x:v>12000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85000</x:v>
      </x:c>
      <x:c r="E35" s="10" t="n">
        <x:v>0</x:v>
      </x:c>
      <x:c r="F35" s="7" t="n">
        <x:v>5</x:v>
      </x:c>
      <x:c r="G35" s="132" t="n">
        <x:v>17000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206974</x:v>
      </x:c>
      <x:c r="E36" s="10" t="n">
        <x:v>0</x:v>
      </x:c>
      <x:c r="F36" s="7" t="n">
        <x:v>41</x:v>
      </x:c>
      <x:c r="G36" s="132" t="n">
        <x:v>5048.14634146341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1334076</x:v>
      </x:c>
      <x:c r="E37" s="10" t="n">
        <x:v>0</x:v>
      </x:c>
      <x:c r="F37" s="7" t="n">
        <x:v>18</x:v>
      </x:c>
      <x:c r="G37" s="132" t="n">
        <x:v>74115.3333333333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1310000</x:v>
      </x:c>
      <x:c r="E38" s="10" t="n">
        <x:v>0</x:v>
      </x:c>
      <x:c r="F38" s="7" t="n">
        <x:v>23</x:v>
      </x:c>
      <x:c r="G38" s="132" t="n">
        <x:v>56956.5217391304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144719</x:v>
      </x:c>
      <x:c r="E41" s="10" t="n">
        <x:v>0</x:v>
      </x:c>
      <x:c r="F41" s="7" t="n">
        <x:v>6</x:v>
      </x:c>
      <x:c r="G41" s="132" t="n">
        <x:v>24119.8333333333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1452616</x:v>
      </x:c>
      <x:c r="E63" s="10" t="n">
        <x:v>0</x:v>
      </x:c>
      <x:c r="F63" s="84" t="n">
        <x:v>9.8</x:v>
      </x:c>
      <x:c r="G63" s="132" t="n">
        <x:v>148226.12244898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3831288</x:v>
      </x:c>
      <x:c r="E64" s="10" t="n">
        <x:v>0</x:v>
      </x:c>
      <x:c r="F64" s="84" t="n">
        <x:v>43</x:v>
      </x:c>
      <x:c r="G64" s="132" t="n">
        <x:v>89099.7209302326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1763315</x:v>
      </x:c>
      <x:c r="E65" s="10" t="n">
        <x:v>0</x:v>
      </x:c>
      <x:c r="F65" s="84" t="n">
        <x:v>2.1</x:v>
      </x:c>
      <x:c r="G65" s="132" t="n">
        <x:v>839673.809523809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1400248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73482</x:v>
      </x:c>
      <x:c r="E72" s="10" t="n">
        <x:v>50000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175349</x:v>
      </x:c>
      <x:c r="E73" s="10" t="n">
        <x:v>0</x:v>
      </x:c>
      <x:c r="F73" s="84" t="n">
        <x:v>0.6</x:v>
      </x:c>
      <x:c r="G73" s="132" t="n">
        <x:v>292248.333333333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106770</x:v>
      </x:c>
      <x:c r="E74" s="10" t="n">
        <x:v>210302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28117</x:v>
      </x:c>
      <x:c r="F75" s="84" t="n">
        <x:v>1.4</x:v>
      </x:c>
      <x:c r="G75" s="132" t="n">
        <x:v>20083.5714285714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280248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12095</x:v>
      </x:c>
      <x:c r="E77" s="10" t="n">
        <x:v>0</x:v>
      </x:c>
      <x:c r="F77" s="84" t="n">
        <x:v>0.3</x:v>
      </x:c>
      <x:c r="G77" s="132" t="n">
        <x:v>40316.6666666667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206940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744474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16292671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32279472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323</x:v>
      </x:c>
      <x:c r="L8" s="107" t="n">
        <x:v>0</x:v>
      </x:c>
      <x:c r="M8" s="107" t="n">
        <x:v>0</x:v>
      </x:c>
      <x:c r="N8" s="107" t="n">
        <x:v>121</x:v>
      </x:c>
      <x:c r="O8" s="107" t="n">
        <x:v>1</x:v>
      </x:c>
      <x:c r="P8" s="107" t="n">
        <x:v>64</x:v>
      </x:c>
      <x:c r="Q8" s="108" t="n">
        <x:v>7.4</x:v>
      </x:c>
      <x:c r="R8" s="108" t="n">
        <x:v>15.1</x:v>
      </x:c>
      <x:c r="S8" s="108" t="n">
        <x:v>0.2</x:v>
      </x:c>
      <x:c r="T8" s="108" t="n">
        <x:v>1</x:v>
      </x:c>
      <x:c r="U8" s="108" t="n">
        <x:v>13.7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664</x:v>
      </x:c>
      <x:c r="L9" s="107" t="n">
        <x:v>0</x:v>
      </x:c>
      <x:c r="M9" s="107" t="n">
        <x:v>0</x:v>
      </x:c>
      <x:c r="N9" s="107" t="n">
        <x:v>324</x:v>
      </x:c>
      <x:c r="O9" s="107" t="n">
        <x:v>0</x:v>
      </x:c>
      <x:c r="P9" s="107" t="n">
        <x:v>143</x:v>
      </x:c>
      <x:c r="Q9" s="108" t="n">
        <x:v>6.7</x:v>
      </x:c>
      <x:c r="R9" s="108" t="n">
        <x:v>53.5</x:v>
      </x:c>
      <x:c r="S9" s="108" t="n">
        <x:v>11</x:v>
      </x:c>
      <x:c r="T9" s="108" t="n">
        <x:v>3.8</x:v>
      </x:c>
      <x:c r="U9" s="108" t="n">
        <x:v>12.6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303</x:v>
      </x:c>
      <x:c r="L10" s="107" t="n">
        <x:v>0</x:v>
      </x:c>
      <x:c r="M10" s="107" t="n">
        <x:v>0</x:v>
      </x:c>
      <x:c r="N10" s="107" t="n">
        <x:v>217</x:v>
      </x:c>
      <x:c r="O10" s="107" t="n">
        <x:v>0</x:v>
      </x:c>
      <x:c r="P10" s="107" t="n">
        <x:v>74</x:v>
      </x:c>
      <x:c r="Q10" s="108" t="n">
        <x:v>8.5</x:v>
      </x:c>
      <x:c r="R10" s="108" t="n">
        <x:v>36.4</x:v>
      </x:c>
      <x:c r="S10" s="108" t="n">
        <x:v>6</x:v>
      </x:c>
      <x:c r="T10" s="108" t="n">
        <x:v>1.4</x:v>
      </x:c>
      <x:c r="U10" s="108" t="n">
        <x:v>7.1</x:v>
      </x:c>
      <x:c r="V10" s="108" t="n">
        <x:v>1.6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289</x:v>
      </x:c>
      <x:c r="L11" s="107" t="n">
        <x:v>0</x:v>
      </x:c>
      <x:c r="M11" s="107" t="n">
        <x:v>0</x:v>
      </x:c>
      <x:c r="N11" s="107" t="n">
        <x:v>143</x:v>
      </x:c>
      <x:c r="O11" s="107" t="n">
        <x:v>1</x:v>
      </x:c>
      <x:c r="P11" s="107" t="n">
        <x:v>37</x:v>
      </x:c>
      <x:c r="Q11" s="108" t="n">
        <x:v>6.7</x:v>
      </x:c>
      <x:c r="R11" s="108" t="n">
        <x:v>22.5</x:v>
      </x:c>
      <x:c r="S11" s="108" t="n">
        <x:v>6</x:v>
      </x:c>
      <x:c r="T11" s="108" t="n">
        <x:v>1.3</x:v>
      </x:c>
      <x:c r="U11" s="108" t="n">
        <x:v>7.1</x:v>
      </x:c>
      <x:c r="V11" s="108" t="n">
        <x:v>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500</x:v>
      </x:c>
      <x:c r="L12" s="107" t="n">
        <x:v>0</x:v>
      </x:c>
      <x:c r="M12" s="107" t="n">
        <x:v>0</x:v>
      </x:c>
      <x:c r="N12" s="107" t="n">
        <x:v>240</x:v>
      </x:c>
      <x:c r="O12" s="107" t="n">
        <x:v>0</x:v>
      </x:c>
      <x:c r="P12" s="107" t="n">
        <x:v>86</x:v>
      </x:c>
      <x:c r="Q12" s="108" t="n">
        <x:v>7.7</x:v>
      </x:c>
      <x:c r="R12" s="108" t="n">
        <x:v>49.1</x:v>
      </x:c>
      <x:c r="S12" s="108" t="n">
        <x:v>7</x:v>
      </x:c>
      <x:c r="T12" s="108" t="n">
        <x:v>2.2</x:v>
      </x:c>
      <x:c r="U12" s="108" t="n">
        <x:v>8.7</x:v>
      </x:c>
      <x:c r="V12" s="108" t="n">
        <x:v>3.5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2744819</x:v>
      </x:c>
      <x:c r="E8" s="81" t="n">
        <x:v>1052359</x:v>
      </x:c>
      <x:c r="F8" s="116" t="n">
        <x:v>1829003.63389047</x:v>
      </x:c>
      <x:c r="G8" s="81" t="n">
        <x:v>54056</x:v>
      </x:c>
      <x:c r="H8" s="81" t="n">
        <x:v>185195</x:v>
      </x:c>
      <x:c r="I8" s="117">
        <x:f>SUM(D8:H8)</x:f>
      </x:c>
      <x:c r="J8" s="81" t="n">
        <x:v>3301931</x:v>
      </x:c>
      <x:c r="K8" s="81" t="n">
        <x:v>0</x:v>
      </x:c>
      <x:c r="L8" s="81" t="n">
        <x:v>1562974</x:v>
      </x:c>
      <x:c r="M8" s="81" t="n">
        <x:v>0</x:v>
      </x:c>
      <x:c r="N8" s="81" t="n">
        <x:v>115600</x:v>
      </x:c>
      <x:c r="O8" s="81" t="n">
        <x:v>156043</x:v>
      </x:c>
      <x:c r="P8" s="81" t="n">
        <x:v>728885</x:v>
      </x:c>
      <x:c r="Q8" s="117">
        <x:f>SUM(J8:P8)</x:f>
      </x:c>
      <x:c r="R8" s="81" t="n">
        <x:v>5351151</x:v>
      </x:c>
      <x:c r="S8" s="81" t="n">
        <x:v>514282</x:v>
      </x:c>
      <x:c r="T8" s="59">
        <x:f>SUM('Part C'!$R8:$S8)</x:f>
      </x:c>
      <x:c r="U8" s="81" t="n">
        <x:v>16567.0309597523</x:v>
      </x:c>
      <x:c r="V8" s="81" t="n">
        <x:v>1592.20433436533</x:v>
      </x:c>
      <x:c r="W8" s="81" t="n">
        <x:v>1609817.70658971</x:v>
      </x:c>
      <x:c r="X8" s="81" t="n">
        <x:v>7475250.70658971</x:v>
      </x:c>
      <x:c r="Y8" s="12" t="n">
        <x:v>23143.1910420734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5964416</x:v>
      </x:c>
      <x:c r="E9" s="81" t="n">
        <x:v>2564327</x:v>
      </x:c>
      <x:c r="F9" s="116" t="n">
        <x:v>4108077.61435412</x:v>
      </x:c>
      <x:c r="G9" s="81" t="n">
        <x:v>1315504</x:v>
      </x:c>
      <x:c r="H9" s="81" t="n">
        <x:v>447972</x:v>
      </x:c>
      <x:c r="I9" s="117">
        <x:f>SUM(D9:H9)</x:f>
      </x:c>
      <x:c r="J9" s="81" t="n">
        <x:v>8400316</x:v>
      </x:c>
      <x:c r="K9" s="81" t="n">
        <x:v>0</x:v>
      </x:c>
      <x:c r="L9" s="81" t="n">
        <x:v>4108097</x:v>
      </x:c>
      <x:c r="M9" s="81" t="n">
        <x:v>0</x:v>
      </x:c>
      <x:c r="N9" s="81" t="n">
        <x:v>285511</x:v>
      </x:c>
      <x:c r="O9" s="81" t="n">
        <x:v>198359</x:v>
      </x:c>
      <x:c r="P9" s="81" t="n">
        <x:v>1408014</x:v>
      </x:c>
      <x:c r="Q9" s="117">
        <x:f>SUM(J9:P9)</x:f>
      </x:c>
      <x:c r="R9" s="81" t="n">
        <x:v>13201816</x:v>
      </x:c>
      <x:c r="S9" s="81" t="n">
        <x:v>1198481</x:v>
      </x:c>
      <x:c r="T9" s="59">
        <x:f>SUM('Part C'!$R9:$S9)</x:f>
      </x:c>
      <x:c r="U9" s="81" t="n">
        <x:v>19882.2530120482</x:v>
      </x:c>
      <x:c r="V9" s="81" t="n">
        <x:v>1804.94126506024</x:v>
      </x:c>
      <x:c r="W9" s="81" t="n">
        <x:v>3309346.61664262</x:v>
      </x:c>
      <x:c r="X9" s="81" t="n">
        <x:v>17709643.6166426</x:v>
      </x:c>
      <x:c r="Y9" s="12" t="n">
        <x:v>26671.1500250642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3158809</x:v>
      </x:c>
      <x:c r="E10" s="81" t="n">
        <x:v>1045060</x:v>
      </x:c>
      <x:c r="F10" s="116" t="n">
        <x:v>2024896.29861953</x:v>
      </x:c>
      <x:c r="G10" s="81" t="n">
        <x:v>57995</x:v>
      </x:c>
      <x:c r="H10" s="81" t="n">
        <x:v>213500</x:v>
      </x:c>
      <x:c r="I10" s="117">
        <x:f>SUM(D10:H10)</x:f>
      </x:c>
      <x:c r="J10" s="81" t="n">
        <x:v>3647293</x:v>
      </x:c>
      <x:c r="K10" s="81" t="n">
        <x:v>0</x:v>
      </x:c>
      <x:c r="L10" s="81" t="n">
        <x:v>1723794</x:v>
      </x:c>
      <x:c r="M10" s="81" t="n">
        <x:v>0</x:v>
      </x:c>
      <x:c r="N10" s="81" t="n">
        <x:v>126717</x:v>
      </x:c>
      <x:c r="O10" s="81" t="n">
        <x:v>162742</x:v>
      </x:c>
      <x:c r="P10" s="81" t="n">
        <x:v>839714</x:v>
      </x:c>
      <x:c r="Q10" s="117">
        <x:f>SUM(J10:P10)</x:f>
      </x:c>
      <x:c r="R10" s="81" t="n">
        <x:v>5637582</x:v>
      </x:c>
      <x:c r="S10" s="81" t="n">
        <x:v>862678</x:v>
      </x:c>
      <x:c r="T10" s="59">
        <x:f>SUM('Part C'!$R10:$S10)</x:f>
      </x:c>
      <x:c r="U10" s="81" t="n">
        <x:v>18605.8811881188</x:v>
      </x:c>
      <x:c r="V10" s="81" t="n">
        <x:v>2847.12211221122</x:v>
      </x:c>
      <x:c r="W10" s="81" t="n">
        <x:v>1510138.59163059</x:v>
      </x:c>
      <x:c r="X10" s="81" t="n">
        <x:v>8010398.59163059</x:v>
      </x:c>
      <x:c r="Y10" s="12" t="n">
        <x:v>26436.9590482858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2300671</x:v>
      </x:c>
      <x:c r="E11" s="81" t="n">
        <x:v>781477</x:v>
      </x:c>
      <x:c r="F11" s="116" t="n">
        <x:v>1484591.95017675</x:v>
      </x:c>
      <x:c r="G11" s="81" t="n">
        <x:v>38331</x:v>
      </x:c>
      <x:c r="H11" s="81" t="n">
        <x:v>193342</x:v>
      </x:c>
      <x:c r="I11" s="117">
        <x:f>SUM(D11:H11)</x:f>
      </x:c>
      <x:c r="J11" s="81" t="n">
        <x:v>3382200</x:v>
      </x:c>
      <x:c r="K11" s="81" t="n">
        <x:v>0</x:v>
      </x:c>
      <x:c r="L11" s="81" t="n">
        <x:v>917250</x:v>
      </x:c>
      <x:c r="M11" s="81" t="n">
        <x:v>0</x:v>
      </x:c>
      <x:c r="N11" s="81" t="n">
        <x:v>111529</x:v>
      </x:c>
      <x:c r="O11" s="81" t="n">
        <x:v>155642</x:v>
      </x:c>
      <x:c r="P11" s="81" t="n">
        <x:v>231792</x:v>
      </x:c>
      <x:c r="Q11" s="117">
        <x:f>SUM(J11:P11)</x:f>
      </x:c>
      <x:c r="R11" s="81" t="n">
        <x:v>4305838</x:v>
      </x:c>
      <x:c r="S11" s="81" t="n">
        <x:v>492575</x:v>
      </x:c>
      <x:c r="T11" s="59">
        <x:f>SUM('Part C'!$R11:$S11)</x:f>
      </x:c>
      <x:c r="U11" s="81" t="n">
        <x:v>14899.0934256055</x:v>
      </x:c>
      <x:c r="V11" s="81" t="n">
        <x:v>1704.41176470588</x:v>
      </x:c>
      <x:c r="W11" s="81" t="n">
        <x:v>1440363.21115921</x:v>
      </x:c>
      <x:c r="X11" s="81" t="n">
        <x:v>6238776.21115921</x:v>
      </x:c>
      <x:c r="Y11" s="12" t="n">
        <x:v>21587.4609382672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4818595</x:v>
      </x:c>
      <x:c r="E12" s="81" t="n">
        <x:v>1654933</x:v>
      </x:c>
      <x:c r="F12" s="116" t="n">
        <x:v>3118133.05462418</x:v>
      </x:c>
      <x:c r="G12" s="81" t="n">
        <x:v>76274</x:v>
      </x:c>
      <x:c r="H12" s="81" t="n">
        <x:v>359311</x:v>
      </x:c>
      <x:c r="I12" s="117">
        <x:f>SUM(D12:H12)</x:f>
      </x:c>
      <x:c r="J12" s="81" t="n">
        <x:v>7502378</x:v>
      </x:c>
      <x:c r="K12" s="81" t="n">
        <x:v>0</x:v>
      </x:c>
      <x:c r="L12" s="81" t="n">
        <x:v>2043192</x:v>
      </x:c>
      <x:c r="M12" s="81" t="n">
        <x:v>0</x:v>
      </x:c>
      <x:c r="N12" s="81" t="n">
        <x:v>194992</x:v>
      </x:c>
      <x:c r="O12" s="81" t="n">
        <x:v>159737</x:v>
      </x:c>
      <x:c r="P12" s="81" t="n">
        <x:v>126947</x:v>
      </x:c>
      <x:c r="Q12" s="117">
        <x:f>SUM(J12:P12)</x:f>
      </x:c>
      <x:c r="R12" s="81" t="n">
        <x:v>9121424</x:v>
      </x:c>
      <x:c r="S12" s="81" t="n">
        <x:v>905822</x:v>
      </x:c>
      <x:c r="T12" s="59">
        <x:f>SUM('Part C'!$R12:$S12)</x:f>
      </x:c>
      <x:c r="U12" s="81" t="n">
        <x:v>18242.848</x:v>
      </x:c>
      <x:c r="V12" s="81" t="n">
        <x:v>1811.644</x:v>
      </x:c>
      <x:c r="W12" s="81" t="n">
        <x:v>2491977.87397787</x:v>
      </x:c>
      <x:c r="X12" s="81" t="n">
        <x:v>12519223.8739779</x:v>
      </x:c>
      <x:c r="Y12" s="12" t="n">
        <x:v>25038.4477479557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1</x:v>
      </x:c>
      <x:c r="F18" s="7" t="n">
        <x:v>0</x:v>
      </x:c>
      <x:c r="G18" s="7" t="n">
        <x:v>41</x:v>
      </x:c>
      <x:c r="H18" s="7" t="n">
        <x:v>0</x:v>
      </x:c>
      <x:c r="I18" s="7" t="n">
        <x:v>0</x:v>
      </x:c>
      <x:c r="J18" s="17">
        <x:f>SUM(F18:I18)</x:f>
      </x:c>
      <x:c r="K18" s="81" t="n">
        <x:v>206974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