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<x:sst xmlns:x="http://schemas.openxmlformats.org/spreadsheetml/2006/main" count="236" uniqueCount="236">
  <x:si>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</x:si>
  <x:si>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</x:si>
  <x:si>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Elmsford</x:t>
  </x:si>
  <x:si>
    <x:t>BEDS Code</x:t>
  </x:si>
  <x:si>
    <x:t>660409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</x:si>
  <x:si>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</x:si>
  <x:si>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</x:si>
  <x:si>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</x:si>
  <x:si>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</x:si>
  <x:si>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</x:si>
  <x:si>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Linda Carlin</x:t>
  </x:si>
  <x:si>
    <x:t>Street Address Line 1</x:t>
  </x:si>
  <x:si>
    <x:t>98 S. Goodwin Ave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</x:si>
  <x:si>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</x:si>
  <x:si>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</x:si>
  <x:si>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</x:si>
  <x:si>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</x:si>
  <x:si>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</x:si>
  <x:si>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lcarlin@eufsd.org</x:t>
  </x:si>
  <x:si>
    <x:t>City</x:t>
  </x:si>
  <x:si>
    <x:t>Phone Number</x:t>
  </x:si>
  <x:si>
    <x:t>9145922276</x:t>
  </x:si>
  <x:si>
    <x:t>Zip Code</x:t>
  </x:si>
  <x:si>
    <x:t>10523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</x:si>
  <x:si>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</x:si>
  <x:si>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</x:si>
  <x:si>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</x:si>
  <x:si>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</x:si>
  <x:si>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</x:si>
  <x:si>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</x:si>
  <x:si>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</x:si>
  <x:si>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</x:si>
  <x:si>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</x:si>
  <x:si>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</x:si>
  <x:si>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</x:si>
  <x:si>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</x:si>
  <x:si>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</x:si>
  <x:si>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</x:si>
  <x:si>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</x:si>
  <x:si>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</x:si>
  <x:si>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</x:si>
  <x:si>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</x:si>
  <x:si>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</x:si>
  <x:si>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</x:si>
  <x:si>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</x:si>
  <x:si>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</x:si>
  <x:si>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</x:si>
  <x:si>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</x:si>
  <x:si>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</x:si>
  <x:si>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</x:si>
  <x:si>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</x:si>
  <x:si>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</x:si>
  <x:si>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</x:si>
  <x:si>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</x:si>
  <x:si>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</x:si>
  <x:si>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</x:si>
  <x:si>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</x:si>
  <x:si>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</x:si>
  <x:si>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</x:si>
  <x:si>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</x:si>
  <x:si>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</x:si>
  <x:si>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</x:si>
  <x:si>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</x:si>
  <x:si>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</x:si>
  <x:si>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</x:si>
  <x:si>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</x:si>
  <x:si>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</x:si>
  <x:si>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</x:si>
  <x:si>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</x:si>
  <x:si>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</x:si>
  <x:si>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</x:si>
  <x:si>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</x:si>
  <x:si>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</x:si>
  <x:si>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</x:si>
  <x:si>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</x:si>
  <x:si>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</x:si>
  <x:si>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</x:si>
  <x:si>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</x:si>
  <x:si>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</x:si>
  <x:si>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</x:si>
  <x:si>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</x:si>
  <x:si>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</x:si>
  <x:si>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</x:si>
  <x:si>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</x:si>
  <x:si>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</x:si>
  <x:si>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</x:si>
  <x:si>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</x:si>
  <x:si>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</x:si>
  <x:si>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</x:si>
  <x:si>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</x:si>
  <x:si>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</x:si>
  <x:si>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</x:si>
  <x:si>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</x:si>
  <x:si>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</x:si>
  <x:si>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</x:si>
  <x:si>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</x:si>
  <x:si>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</x:si>
  <x:si>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</x:si>
  <x:si>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</x:si>
  <x:si>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</x:si>
  <x:si>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</x:si>
  <x:si>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</x:si>
  <x:si>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</x:si>
  <x:si>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</x:si>
  <x:si>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</x:si>
  <x:si>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</x:si>
  <x:si>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</x:si>
  <x:si>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</x:si>
  <x:si>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</x:si>
  <x:si>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</x:si>
  <x:si>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</x:si>
  <x:si>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</x:si>
  <x:si>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</x:si>
  <x:si>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</x:si>
  <x:si>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</x:si>
  <x:si>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</x:si>
  <x:si>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</x:si>
  <x:si>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</x:si>
  <x:si>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</x:si>
  <x:si>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</x:si>
  <x:si>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</x:si>
  <x:si>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</x:si>
  <x:si>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</x:si>
  <x:si>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</x:si>
  <x:si>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</x:si>
  <x:si>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</x:si>
  <x:si>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</x:si>
  <x:si>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</x:si>
  <x:si>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</x:si>
  <x:si>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</x:si>
  <x:si>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660409020001</x:t>
  </x:si>
  <x:si>
    <x:t>CARL L DIXSON ELEMENTARY SCHOOL</x:t>
  </x:si>
  <x:si>
    <x:t>Elementary School</x:t>
  </x:si>
  <x:si>
    <x:t>Pre-K</x:t>
  </x:si>
  <x:si>
    <x:t>1</x:t>
  </x:si>
  <x:si>
    <x:t>Yes</x:t>
  </x:si>
  <x:si>
    <x:t>No</x:t>
  </x:si>
  <x:si>
    <x:t>660409020002</x:t>
  </x:si>
  <x:si>
    <x:t>ALICE E GRADY ELEMENTARY SCHOOL</x:t>
  </x:si>
  <x:si>
    <x:t>2</x:t>
  </x:si>
  <x:si>
    <x:t>6</x:t>
  </x:si>
  <x:si>
    <x:t>660409020003</x:t>
  </x:si>
  <x:si>
    <x:t>ALEXANDER HAMILTON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</x:si>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</x:sst>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38211938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156600</x:v>
      </x:c>
      <x:c r="E15" s="10" t="n">
        <x:v>2124620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146626</x:v>
      </x:c>
      <x:c r="E16" s="10" t="n">
        <x:v>278374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587938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146626</x:v>
      </x:c>
      <x:c r="E24" s="10" t="n">
        <x:v>278374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3107453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68153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167664</x:v>
      </x:c>
      <x:c r="E33" s="10" t="n">
        <x:v>0</x:v>
      </x:c>
      <x:c r="F33" s="7" t="n">
        <x:v>7</x:v>
      </x:c>
      <x:c r="G33" s="132" t="n">
        <x:v>23952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1064404</x:v>
      </x:c>
      <x:c r="E35" s="10" t="n">
        <x:v>0</x:v>
      </x:c>
      <x:c r="F35" s="7" t="n">
        <x:v>34</x:v>
      </x:c>
      <x:c r="G35" s="132" t="n">
        <x:v>31306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156600</x:v>
      </x:c>
      <x:c r="F36" s="7" t="n">
        <x:v>18</x:v>
      </x:c>
      <x:c r="G36" s="132" t="n">
        <x:v>8700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2002850</x:v>
      </x:c>
      <x:c r="E37" s="10" t="n">
        <x:v>1847</x:v>
      </x:c>
      <x:c r="F37" s="7" t="n">
        <x:v>20</x:v>
      </x:c>
      <x:c r="G37" s="132" t="n">
        <x:v>100234.85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158534</x:v>
      </x:c>
      <x:c r="F41" s="7" t="n">
        <x:v>26</x:v>
      </x:c>
      <x:c r="G41" s="132" t="n">
        <x:v>6097.46153846154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75188</x:v>
      </x:c>
      <x:c r="E42" s="10" t="n">
        <x:v>0</x:v>
      </x:c>
      <x:c r="F42" s="7" t="n">
        <x:v>1</x:v>
      </x:c>
      <x:c r="G42" s="132" t="n">
        <x:v>75188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282557</x:v>
      </x:c>
      <x:c r="F44" s="7" t="n">
        <x:v>173</x:v>
      </x:c>
      <x:c r="G44" s="132" t="n">
        <x:v>1633.2774566474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83454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1111892</x:v>
      </x:c>
      <x:c r="E63" s="10" t="n">
        <x:v>140019</x:v>
      </x:c>
      <x:c r="F63" s="84" t="n">
        <x:v>7.5</x:v>
      </x:c>
      <x:c r="G63" s="132" t="n">
        <x:v>166921.466666667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2280714</x:v>
      </x:c>
      <x:c r="E64" s="10" t="n">
        <x:v>37700</x:v>
      </x:c>
      <x:c r="F64" s="84" t="n">
        <x:v>14</x:v>
      </x:c>
      <x:c r="G64" s="132" t="n">
        <x:v>165601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621224</x:v>
      </x:c>
      <x:c r="E65" s="10" t="n">
        <x:v>188163</x:v>
      </x:c>
      <x:c r="F65" s="84" t="n">
        <x:v>10</x:v>
      </x:c>
      <x:c r="G65" s="132" t="n">
        <x:v>80938.7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736168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122736</x:v>
      </x:c>
      <x:c r="E72" s="10" t="n">
        <x:v>0</x:v>
      </x:c>
      <x:c r="F72" s="84" t="n">
        <x:v>1</x:v>
      </x:c>
      <x:c r="G72" s="132" t="n">
        <x:v>122736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54205</x:v>
      </x:c>
      <x:c r="E74" s="10" t="n">
        <x:v>0</x:v>
      </x:c>
      <x:c r="F74" s="84" t="n">
        <x:v>1</x:v>
      </x:c>
      <x:c r="G74" s="132" t="n">
        <x:v>54205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3000</x:v>
      </x:c>
      <x:c r="E77" s="10" t="n">
        <x:v>0</x:v>
      </x:c>
      <x:c r="F77" s="84" t="n">
        <x:v>1</x:v>
      </x:c>
      <x:c r="G77" s="132" t="n">
        <x:v>3000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27873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983740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8123893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19407782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149</x:v>
      </x:c>
      <x:c r="L8" s="107" t="n">
        <x:v>18</x:v>
      </x:c>
      <x:c r="M8" s="107" t="n">
        <x:v>0</x:v>
      </x:c>
      <x:c r="N8" s="107" t="n">
        <x:v>62</x:v>
      </x:c>
      <x:c r="O8" s="107" t="n">
        <x:v>22</x:v>
      </x:c>
      <x:c r="P8" s="107" t="n">
        <x:v>21</x:v>
      </x:c>
      <x:c r="Q8" s="108" t="n">
        <x:v>5</x:v>
      </x:c>
      <x:c r="R8" s="108" t="n">
        <x:v>11</x:v>
      </x:c>
      <x:c r="S8" s="108" t="n">
        <x:v>13</x:v>
      </x:c>
      <x:c r="T8" s="108" t="n">
        <x:v>1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342</x:v>
      </x:c>
      <x:c r="L9" s="107" t="n">
        <x:v>0</x:v>
      </x:c>
      <x:c r="M9" s="107" t="n">
        <x:v>0</x:v>
      </x:c>
      <x:c r="N9" s="107" t="n">
        <x:v>147</x:v>
      </x:c>
      <x:c r="O9" s="107" t="n">
        <x:v>94</x:v>
      </x:c>
      <x:c r="P9" s="107" t="n">
        <x:v>36</x:v>
      </x:c>
      <x:c r="Q9" s="108" t="n">
        <x:v>11</x:v>
      </x:c>
      <x:c r="R9" s="108" t="n">
        <x:v>28.9</x:v>
      </x:c>
      <x:c r="S9" s="108" t="n">
        <x:v>5</x:v>
      </x:c>
      <x:c r="T9" s="108" t="n">
        <x:v>1</x:v>
      </x:c>
      <x:c r="U9" s="108" t="n">
        <x:v>5.5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454</x:v>
      </x:c>
      <x:c r="L10" s="107" t="n">
        <x:v>0</x:v>
      </x:c>
      <x:c r="M10" s="107" t="n">
        <x:v>0</x:v>
      </x:c>
      <x:c r="N10" s="107" t="n">
        <x:v>229</x:v>
      </x:c>
      <x:c r="O10" s="107" t="n">
        <x:v>73</x:v>
      </x:c>
      <x:c r="P10" s="107" t="n">
        <x:v>61</x:v>
      </x:c>
      <x:c r="Q10" s="108" t="n">
        <x:v>9</x:v>
      </x:c>
      <x:c r="R10" s="108" t="n">
        <x:v>39</x:v>
      </x:c>
      <x:c r="S10" s="108" t="n">
        <x:v>5</x:v>
      </x:c>
      <x:c r="T10" s="108" t="n">
        <x:v>5</x:v>
      </x:c>
      <x:c r="U10" s="108" t="n">
        <x:v>21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2465707</x:v>
      </x:c>
      <x:c r="E8" s="81" t="n">
        <x:v>465798</x:v>
      </x:c>
      <x:c r="F8" s="116" t="n">
        <x:v>1078505.22126975</x:v>
      </x:c>
      <x:c r="G8" s="81" t="n">
        <x:v>104330</x:v>
      </x:c>
      <x:c r="H8" s="81" t="n">
        <x:v>258460</x:v>
      </x:c>
      <x:c r="I8" s="117">
        <x:f>SUM(D8:H8)</x:f>
      </x:c>
      <x:c r="J8" s="81" t="n">
        <x:v>3127283</x:v>
      </x:c>
      <x:c r="K8" s="81" t="n">
        <x:v>102667</x:v>
      </x:c>
      <x:c r="L8" s="81" t="n">
        <x:v>431682</x:v>
      </x:c>
      <x:c r="M8" s="81" t="n">
        <x:v>0</x:v>
      </x:c>
      <x:c r="N8" s="81" t="n">
        <x:v>302526</x:v>
      </x:c>
      <x:c r="O8" s="81" t="n">
        <x:v>188244</x:v>
      </x:c>
      <x:c r="P8" s="81" t="n">
        <x:v>220400</x:v>
      </x:c>
      <x:c r="Q8" s="117">
        <x:f>SUM(J8:P8)</x:f>
      </x:c>
      <x:c r="R8" s="81" t="n">
        <x:v>4215825</x:v>
      </x:c>
      <x:c r="S8" s="81" t="n">
        <x:v>156975</x:v>
      </x:c>
      <x:c r="T8" s="59">
        <x:f>SUM('Part C'!$R8:$S8)</x:f>
      </x:c>
      <x:c r="U8" s="81" t="n">
        <x:v>25244.4610778443</x:v>
      </x:c>
      <x:c r="V8" s="81" t="n">
        <x:v>939.97005988024</x:v>
      </x:c>
      <x:c r="W8" s="81" t="n">
        <x:v>1108284.83489097</x:v>
      </x:c>
      <x:c r="X8" s="81" t="n">
        <x:v>5481084.83489097</x:v>
      </x:c>
      <x:c r="Y8" s="12" t="n">
        <x:v>32820.8672747962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5121759</x:v>
      </x:c>
      <x:c r="E9" s="81" t="n">
        <x:v>966552</x:v>
      </x:c>
      <x:c r="F9" s="116" t="n">
        <x:v>2239899.02872895</x:v>
      </x:c>
      <x:c r="G9" s="81" t="n">
        <x:v>194623</x:v>
      </x:c>
      <x:c r="H9" s="81" t="n">
        <x:v>550613</x:v>
      </x:c>
      <x:c r="I9" s="117">
        <x:f>SUM(D9:H9)</x:f>
      </x:c>
      <x:c r="J9" s="81" t="n">
        <x:v>6498417</x:v>
      </x:c>
      <x:c r="K9" s="81" t="n">
        <x:v>0</x:v>
      </x:c>
      <x:c r="L9" s="81" t="n">
        <x:v>1083988</x:v>
      </x:c>
      <x:c r="M9" s="81" t="n">
        <x:v>0</x:v>
      </x:c>
      <x:c r="N9" s="81" t="n">
        <x:v>366565</x:v>
      </x:c>
      <x:c r="O9" s="81" t="n">
        <x:v>452863</x:v>
      </x:c>
      <x:c r="P9" s="81" t="n">
        <x:v>671611</x:v>
      </x:c>
      <x:c r="Q9" s="117">
        <x:f>SUM(J9:P9)</x:f>
      </x:c>
      <x:c r="R9" s="81" t="n">
        <x:v>8629689</x:v>
      </x:c>
      <x:c r="S9" s="81" t="n">
        <x:v>443756</x:v>
      </x:c>
      <x:c r="T9" s="59">
        <x:f>SUM('Part C'!$R9:$S9)</x:f>
      </x:c>
      <x:c r="U9" s="81" t="n">
        <x:v>25233.0087719298</x:v>
      </x:c>
      <x:c r="V9" s="81" t="n">
        <x:v>1297.53216374269</x:v>
      </x:c>
      <x:c r="W9" s="81" t="n">
        <x:v>2269661.1588785</x:v>
      </x:c>
      <x:c r="X9" s="81" t="n">
        <x:v>11343106.1588785</x:v>
      </x:c>
      <x:c r="Y9" s="12" t="n">
        <x:v>33166.9770727442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6083231</x:v>
      </x:c>
      <x:c r="E10" s="81" t="n">
        <x:v>2042735</x:v>
      </x:c>
      <x:c r="F10" s="116" t="n">
        <x:v>2989555.45320936</x:v>
      </x:c>
      <x:c r="G10" s="81" t="n">
        <x:v>675670</x:v>
      </x:c>
      <x:c r="H10" s="81" t="n">
        <x:v>909345</x:v>
      </x:c>
      <x:c r="I10" s="117">
        <x:f>SUM(D10:H10)</x:f>
      </x:c>
      <x:c r="J10" s="81" t="n">
        <x:v>7711032</x:v>
      </x:c>
      <x:c r="K10" s="81" t="n">
        <x:v>0</x:v>
      </x:c>
      <x:c r="L10" s="81" t="n">
        <x:v>1762111</x:v>
      </x:c>
      <x:c r="M10" s="81" t="n">
        <x:v>0</x:v>
      </x:c>
      <x:c r="N10" s="81" t="n">
        <x:v>587609</x:v>
      </x:c>
      <x:c r="O10" s="81" t="n">
        <x:v>669371</x:v>
      </x:c>
      <x:c r="P10" s="81" t="n">
        <x:v>1970413</x:v>
      </x:c>
      <x:c r="Q10" s="117">
        <x:f>SUM(J10:P10)</x:f>
      </x:c>
      <x:c r="R10" s="81" t="n">
        <x:v>12142068</x:v>
      </x:c>
      <x:c r="S10" s="81" t="n">
        <x:v>558469</x:v>
      </x:c>
      <x:c r="T10" s="59">
        <x:f>SUM('Part C'!$R10:$S10)</x:f>
      </x:c>
      <x:c r="U10" s="81" t="n">
        <x:v>26744.6431718062</x:v>
      </x:c>
      <x:c r="V10" s="81" t="n">
        <x:v>1230.10792951542</x:v>
      </x:c>
      <x:c r="W10" s="81" t="n">
        <x:v>3012942.00623053</x:v>
      </x:c>
      <x:c r="X10" s="81" t="n">
        <x:v>15713479.0062305</x:v>
      </x:c>
      <x:c r="Y10" s="12" t="n">
        <x:v>34611.1872383932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102667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156600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