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<x:sst xmlns:x="http://schemas.openxmlformats.org/spreadsheetml/2006/main" count="243" uniqueCount="243">
  <x:si>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</x:si>
  <x:si>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</x:si>
  <x:si>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Deer Park</x:t>
  </x:si>
  <x:si>
    <x:t>BEDS Code</x:t>
  </x:si>
  <x:si>
    <x:t>580107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</x:si>
  <x:si>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</x:si>
  <x:si>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</x:si>
  <x:si>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</x:si>
  <x:si>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</x:si>
  <x:si>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</x:si>
  <x:si>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Marguerite  Jimenez</x:t>
  </x:si>
  <x:si>
    <x:t>Street Address Line 1</x:t>
  </x:si>
  <x:si>
    <x:t>1881 Deer Park Avenue</x:t>
  </x:si>
  <x:si>
    <x:t>Title of Contact</x:t>
  </x:si>
  <x:si>
    <x:t>Asst. Supt. for Business and Operations</x:t>
  </x:si>
  <x:si>
    <x:t>Street Address Line 2</x:t>
  </x:si>
  <x:si>
    <x:t/>
  </x:si>
  <x:si>
    <x:t>Email Address</x:t>
  </x:si>
  <x:si>
    <x:t>jimenez.m@deerparkschools.org</x:t>
  </x:si>
  <x:si>
    <x:t>City</x:t>
  </x:si>
  <x:si>
    <x:t xml:space="preserve">Deer Park </x:t>
  </x:si>
  <x:si>
    <x:t>Phone Number</x:t>
  </x:si>
  <x:si>
    <x:t>6312744020</x:t>
  </x:si>
  <x:si>
    <x:t>Zip Code</x:t>
  </x:si>
  <x:si>
    <x:t>11729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</x:si>
  <x:si>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</x:si>
  <x:si>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</x:si>
  <x:si>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</x:si>
  <x:si>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</x:si>
  <x:si>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</x:si>
  <x:si>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</x:si>
  <x:si>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</x:si>
  <x:si>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</x:si>
  <x:si>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</x:si>
  <x:si>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</x:si>
  <x:si>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</x:si>
  <x:si>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</x:si>
  <x:si>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</x:si>
  <x:si>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</x:si>
  <x:si>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</x:si>
  <x:si>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</x:si>
  <x:si>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</x:si>
  <x:si>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</x:si>
  <x:si>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</x:si>
  <x:si>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</x:si>
  <x:si>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</x:si>
  <x:si>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</x:si>
  <x:si>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</x:si>
  <x:si>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</x:si>
  <x:si>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</x:si>
  <x:si>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</x:si>
  <x:si>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</x:si>
  <x:si>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</x:si>
  <x:si>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</x:si>
  <x:si>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</x:si>
  <x:si>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</x:si>
  <x:si>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</x:si>
  <x:si>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</x:si>
  <x:si>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</x:si>
  <x:si>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</x:si>
  <x:si>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</x:si>
  <x:si>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</x:si>
  <x:si>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</x:si>
  <x:si>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</x:si>
  <x:si>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</x:si>
  <x:si>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</x:si>
  <x:si>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</x:si>
  <x:si>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</x:si>
  <x:si>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</x:si>
  <x:si>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</x:si>
  <x:si>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</x:si>
  <x:si>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</x:si>
  <x:si>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</x:si>
  <x:si>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</x:si>
  <x:si>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</x:si>
  <x:si>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</x:si>
  <x:si>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</x:si>
  <x:si>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</x:si>
  <x:si>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</x:si>
  <x:si>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</x:si>
  <x:si>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</x:si>
  <x:si>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</x:si>
  <x:si>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</x:si>
  <x:si>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</x:si>
  <x:si>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</x:si>
  <x:si>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</x:si>
  <x:si>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</x:si>
  <x:si>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</x:si>
  <x:si>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</x:si>
  <x:si>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</x:si>
  <x:si>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</x:si>
  <x:si>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</x:si>
  <x:si>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</x:si>
  <x:si>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</x:si>
  <x:si>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</x:si>
  <x:si>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</x:si>
  <x:si>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</x:si>
  <x:si>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</x:si>
  <x:si>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</x:si>
  <x:si>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</x:si>
  <x:si>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</x:si>
  <x:si>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</x:si>
  <x:si>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</x:si>
  <x:si>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</x:si>
  <x:si>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</x:si>
  <x:si>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</x:si>
  <x:si>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</x:si>
  <x:si>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</x:si>
  <x:si>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</x:si>
  <x:si>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</x:si>
  <x:si>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</x:si>
  <x:si>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</x:si>
  <x:si>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</x:si>
  <x:si>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</x:si>
  <x:si>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</x:si>
  <x:si>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</x:si>
  <x:si>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</x:si>
  <x:si>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</x:si>
  <x:si>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</x:si>
  <x:si>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</x:si>
  <x:si>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</x:si>
  <x:si>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</x:si>
  <x:si>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</x:si>
  <x:si>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</x:si>
  <x:si>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</x:si>
  <x:si>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</x:si>
  <x:si>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</x:si>
  <x:si>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</x:si>
  <x:si>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</x:si>
  <x:si>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</x:si>
  <x:si>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</x:si>
  <x:si>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580107030001</x:t>
  </x:si>
  <x:si>
    <x:t>MAY MOORE PRIMARY SCHOOL</x:t>
  </x:si>
  <x:si>
    <x:t>Elementary School</x:t>
  </x:si>
  <x:si>
    <x:t>K</x:t>
  </x:si>
  <x:si>
    <x:t>2</x:t>
  </x:si>
  <x:si>
    <x:t>Yes</x:t>
  </x:si>
  <x:si>
    <x:t>No</x:t>
  </x:si>
  <x:si>
    <x:t>580107030004</x:t>
  </x:si>
  <x:si>
    <x:t>JOHN QUINCY ADAMS PRIMARY SCHOOL</x:t>
  </x:si>
  <x:si>
    <x:t>580107030007</x:t>
  </x:si>
  <x:si>
    <x:t>DEER PARK HIGH SCHOOL</x:t>
  </x:si>
  <x:si>
    <x:t>Senior High School</x:t>
  </x:si>
  <x:si>
    <x:t>9</x:t>
  </x:si>
  <x:si>
    <x:t>12</x:t>
  </x:si>
  <x:si>
    <x:t>580107030008</x:t>
  </x:si>
  <x:si>
    <x:t>JOHN F KENNEDY INTERMEDIATE SCHOOL</x:t>
  </x:si>
  <x:si>
    <x:t>3</x:t>
  </x:si>
  <x:si>
    <x:t>5</x:t>
  </x:si>
  <x:si>
    <x:t>580107030009</x:t>
  </x:si>
  <x:si>
    <x:t>ROBERT FROST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</x:si>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</x:sst>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124107941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13962850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1157381</x:v>
      </x:c>
      <x:c r="E16" s="10" t="n">
        <x:v>850000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3676113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1157381</x:v>
      </x:c>
      <x:c r="E24" s="10" t="n">
        <x:v>850000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5741178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1446646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190000</x:v>
      </x:c>
      <x:c r="E35" s="10" t="n">
        <x:v>0</x:v>
      </x:c>
      <x:c r="F35" s="7" t="n">
        <x:v>11</x:v>
      </x:c>
      <x:c r="G35" s="132" t="n">
        <x:v>17272.7272727273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5850109</x:v>
      </x:c>
      <x:c r="E37" s="10" t="n">
        <x:v>0</x:v>
      </x:c>
      <x:c r="F37" s="7" t="n">
        <x:v>32</x:v>
      </x:c>
      <x:c r="G37" s="132" t="n">
        <x:v>182815.90625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1200000</x:v>
      </x:c>
      <x:c r="E38" s="10" t="n">
        <x:v>0</x:v>
      </x:c>
      <x:c r="F38" s="7" t="n">
        <x:v>18</x:v>
      </x:c>
      <x:c r="G38" s="132" t="n">
        <x:v>66666.6666666667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300000</x:v>
      </x:c>
      <x:c r="E41" s="10" t="n">
        <x:v>0</x:v>
      </x:c>
      <x:c r="F41" s="7" t="n">
        <x:v>13</x:v>
      </x:c>
      <x:c r="G41" s="132" t="n">
        <x:v>23076.9230769231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653268</x:v>
      </x:c>
      <x:c r="E42" s="10" t="n">
        <x:v>0</x:v>
      </x:c>
      <x:c r="F42" s="7" t="n">
        <x:v>5</x:v>
      </x:c>
      <x:c r="G42" s="132" t="n">
        <x:v>130653.6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316414</x:v>
      </x:c>
      <x:c r="E43" s="10" t="n">
        <x:v>0</x:v>
      </x:c>
      <x:c r="F43" s="7" t="n">
        <x:v>87</x:v>
      </x:c>
      <x:c r="G43" s="132" t="n">
        <x:v>3636.94252873563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3652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84554</x:v>
      </x:c>
      <x:c r="E62" s="10" t="n">
        <x:v>0</x:v>
      </x:c>
      <x:c r="F62" s="84" t="n">
        <x:v>0.5</x:v>
      </x:c>
      <x:c r="G62" s="132" t="n">
        <x:v>169108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2443266</x:v>
      </x:c>
      <x:c r="E63" s="10" t="n">
        <x:v>0</x:v>
      </x:c>
      <x:c r="F63" s="84" t="n">
        <x:v>22</x:v>
      </x:c>
      <x:c r="G63" s="132" t="n">
        <x:v>111057.545454545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8302232</x:v>
      </x:c>
      <x:c r="E64" s="10" t="n">
        <x:v>0</x:v>
      </x:c>
      <x:c r="F64" s="84" t="n">
        <x:v>21</x:v>
      </x:c>
      <x:c r="G64" s="132" t="n">
        <x:v>395344.380952381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1873199</x:v>
      </x:c>
      <x:c r="E65" s="10" t="n">
        <x:v>0</x:v>
      </x:c>
      <x:c r="F65" s="84" t="n">
        <x:v>5</x:v>
      </x:c>
      <x:c r="G65" s="132" t="n">
        <x:v>374639.8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2767207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392976</x:v>
      </x:c>
      <x:c r="E72" s="10" t="n">
        <x:v>272</x:v>
      </x:c>
      <x:c r="F72" s="84" t="n">
        <x:v>2</x:v>
      </x:c>
      <x:c r="G72" s="132" t="n">
        <x:v>196624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90854</x:v>
      </x:c>
      <x:c r="E74" s="10" t="n">
        <x:v>0</x:v>
      </x:c>
      <x:c r="F74" s="84" t="n">
        <x:v>0.2</x:v>
      </x:c>
      <x:c r="G74" s="132" t="n">
        <x:v>454270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403308</x:v>
      </x:c>
      <x:c r="E75" s="10" t="n">
        <x:v>0</x:v>
      </x:c>
      <x:c r="F75" s="84" t="n">
        <x:v>2.8</x:v>
      </x:c>
      <x:c r="G75" s="132" t="n">
        <x:v>144038.571428571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231024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5355263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32821662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66423509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362</x:v>
      </x:c>
      <x:c r="L8" s="107" t="n">
        <x:v>68</x:v>
      </x:c>
      <x:c r="M8" s="107" t="n">
        <x:v>0</x:v>
      </x:c>
      <x:c r="N8" s="107" t="n">
        <x:v>115</x:v>
      </x:c>
      <x:c r="O8" s="107" t="n">
        <x:v>42</x:v>
      </x:c>
      <x:c r="P8" s="107" t="n">
        <x:v>34</x:v>
      </x:c>
      <x:c r="Q8" s="108" t="n">
        <x:v>5</x:v>
      </x:c>
      <x:c r="R8" s="108" t="n">
        <x:v>46</x:v>
      </x:c>
      <x:c r="S8" s="108" t="n">
        <x:v>21</x:v>
      </x:c>
      <x:c r="T8" s="108" t="n">
        <x:v>2</x:v>
      </x:c>
      <x:c r="U8" s="108" t="n">
        <x:v>2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376</x:v>
      </x:c>
      <x:c r="L9" s="107" t="n">
        <x:v>76</x:v>
      </x:c>
      <x:c r="M9" s="107" t="n">
        <x:v>0</x:v>
      </x:c>
      <x:c r="N9" s="107" t="n">
        <x:v>151</x:v>
      </x:c>
      <x:c r="O9" s="107" t="n">
        <x:v>49</x:v>
      </x:c>
      <x:c r="P9" s="107" t="n">
        <x:v>42</x:v>
      </x:c>
      <x:c r="Q9" s="108" t="n">
        <x:v>4</x:v>
      </x:c>
      <x:c r="R9" s="108" t="n">
        <x:v>40</x:v>
      </x:c>
      <x:c r="S9" s="108" t="n">
        <x:v>13</x:v>
      </x:c>
      <x:c r="T9" s="108" t="n">
        <x:v>3</x:v>
      </x:c>
      <x:c r="U9" s="108" t="n">
        <x:v>2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1223</x:v>
      </x:c>
      <x:c r="L10" s="107" t="n">
        <x:v>0</x:v>
      </x:c>
      <x:c r="M10" s="107" t="n">
        <x:v>0</x:v>
      </x:c>
      <x:c r="N10" s="107" t="n">
        <x:v>528</x:v>
      </x:c>
      <x:c r="O10" s="107" t="n">
        <x:v>66</x:v>
      </x:c>
      <x:c r="P10" s="107" t="n">
        <x:v>179</x:v>
      </x:c>
      <x:c r="Q10" s="108" t="n">
        <x:v>12</x:v>
      </x:c>
      <x:c r="R10" s="108" t="n">
        <x:v>93</x:v>
      </x:c>
      <x:c r="S10" s="108" t="n">
        <x:v>20</x:v>
      </x:c>
      <x:c r="T10" s="108" t="n">
        <x:v>7</x:v>
      </x:c>
      <x:c r="U10" s="108" t="n">
        <x:v>11</x:v>
      </x:c>
      <x:c r="V10" s="108" t="n">
        <x:v>81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793</x:v>
      </x:c>
      <x:c r="L11" s="107" t="n">
        <x:v>0</x:v>
      </x:c>
      <x:c r="M11" s="107" t="n">
        <x:v>0</x:v>
      </x:c>
      <x:c r="N11" s="107" t="n">
        <x:v>318</x:v>
      </x:c>
      <x:c r="O11" s="107" t="n">
        <x:v>79</x:v>
      </x:c>
      <x:c r="P11" s="107" t="n">
        <x:v>123</x:v>
      </x:c>
      <x:c r="Q11" s="108" t="n">
        <x:v>6</x:v>
      </x:c>
      <x:c r="R11" s="108" t="n">
        <x:v>69</x:v>
      </x:c>
      <x:c r="S11" s="108" t="n">
        <x:v>26</x:v>
      </x:c>
      <x:c r="T11" s="108" t="n">
        <x:v>4</x:v>
      </x:c>
      <x:c r="U11" s="108" t="n">
        <x:v>2</x:v>
      </x:c>
      <x:c r="V11" s="108" t="n">
        <x:v>28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898</x:v>
      </x:c>
      <x:c r="L12" s="107" t="n">
        <x:v>0</x:v>
      </x:c>
      <x:c r="M12" s="107" t="n">
        <x:v>0</x:v>
      </x:c>
      <x:c r="N12" s="107" t="n">
        <x:v>389</x:v>
      </x:c>
      <x:c r="O12" s="107" t="n">
        <x:v>59</x:v>
      </x:c>
      <x:c r="P12" s="107" t="n">
        <x:v>123</x:v>
      </x:c>
      <x:c r="Q12" s="108" t="n">
        <x:v>4</x:v>
      </x:c>
      <x:c r="R12" s="108" t="n">
        <x:v>83</x:v>
      </x:c>
      <x:c r="S12" s="108" t="n">
        <x:v>17</x:v>
      </x:c>
      <x:c r="T12" s="108" t="n">
        <x:v>6</x:v>
      </x:c>
      <x:c r="U12" s="108" t="n">
        <x:v>5</x:v>
      </x:c>
      <x:c r="V12" s="108" t="n">
        <x:v>26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4364093</x:v>
      </x:c>
      <x:c r="E8" s="81" t="n">
        <x:v>2422538</x:v>
      </x:c>
      <x:c r="F8" s="116" t="n">
        <x:v>2806300.32526235</x:v>
      </x:c>
      <x:c r="G8" s="81" t="n">
        <x:v>253869</x:v>
      </x:c>
      <x:c r="H8" s="81" t="n">
        <x:v>1225045</x:v>
      </x:c>
      <x:c r="I8" s="117">
        <x:f>SUM(D8:H8)</x:f>
      </x:c>
      <x:c r="J8" s="81" t="n">
        <x:v>6130275</x:v>
      </x:c>
      <x:c r="K8" s="81" t="n">
        <x:v>296057</x:v>
      </x:c>
      <x:c r="L8" s="81" t="n">
        <x:v>2226213</x:v>
      </x:c>
      <x:c r="M8" s="81" t="n">
        <x:v>0</x:v>
      </x:c>
      <x:c r="N8" s="81" t="n">
        <x:v>797960</x:v>
      </x:c>
      <x:c r="O8" s="81" t="n">
        <x:v>283903</x:v>
      </x:c>
      <x:c r="P8" s="81" t="n">
        <x:v>1337437</x:v>
      </x:c>
      <x:c r="Q8" s="117">
        <x:f>SUM(J8:P8)</x:f>
      </x:c>
      <x:c r="R8" s="81" t="n">
        <x:v>9719547</x:v>
      </x:c>
      <x:c r="S8" s="81" t="n">
        <x:v>1352297</x:v>
      </x:c>
      <x:c r="T8" s="59">
        <x:f>SUM('Part C'!$R8:$S8)</x:f>
      </x:c>
      <x:c r="U8" s="81" t="n">
        <x:v>22603.5976744186</x:v>
      </x:c>
      <x:c r="V8" s="81" t="n">
        <x:v>3144.87674418605</x:v>
      </x:c>
      <x:c r="W8" s="81" t="n">
        <x:v>2485770.98261328</x:v>
      </x:c>
      <x:c r="X8" s="81" t="n">
        <x:v>13557614.9826133</x:v>
      </x:c>
      <x:c r="Y8" s="12" t="n">
        <x:v>31529.3371688681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4489437</x:v>
      </x:c>
      <x:c r="E9" s="81" t="n">
        <x:v>1780005</x:v>
      </x:c>
      <x:c r="F9" s="116" t="n">
        <x:v>2592440.50896733</x:v>
      </x:c>
      <x:c r="G9" s="81" t="n">
        <x:v>263687</x:v>
      </x:c>
      <x:c r="H9" s="81" t="n">
        <x:v>1333531</x:v>
      </x:c>
      <x:c r="I9" s="117">
        <x:f>SUM(D9:H9)</x:f>
      </x:c>
      <x:c r="J9" s="81" t="n">
        <x:v>5881758</x:v>
      </x:c>
      <x:c r="K9" s="81" t="n">
        <x:v>391541</x:v>
      </x:c>
      <x:c r="L9" s="81" t="n">
        <x:v>2293768</x:v>
      </x:c>
      <x:c r="M9" s="81" t="n">
        <x:v>0</x:v>
      </x:c>
      <x:c r="N9" s="81" t="n">
        <x:v>759070</x:v>
      </x:c>
      <x:c r="O9" s="81" t="n">
        <x:v>299544</x:v>
      </x:c>
      <x:c r="P9" s="81" t="n">
        <x:v>833420</x:v>
      </x:c>
      <x:c r="Q9" s="117">
        <x:f>SUM(J9:P9)</x:f>
      </x:c>
      <x:c r="R9" s="81" t="n">
        <x:v>9040963</x:v>
      </x:c>
      <x:c r="S9" s="81" t="n">
        <x:v>1418139</x:v>
      </x:c>
      <x:c r="T9" s="59">
        <x:f>SUM('Part C'!$R9:$S9)</x:f>
      </x:c>
      <x:c r="U9" s="81" t="n">
        <x:v>20002.1305309735</x:v>
      </x:c>
      <x:c r="V9" s="81" t="n">
        <x:v>3137.47566371681</x:v>
      </x:c>
      <x:c r="W9" s="81" t="n">
        <x:v>2612949.96311907</x:v>
      </x:c>
      <x:c r="X9" s="81" t="n">
        <x:v>13072051.9631191</x:v>
      </x:c>
      <x:c r="Y9" s="12" t="n">
        <x:v>28920.4689449537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11839236</x:v>
      </x:c>
      <x:c r="E10" s="81" t="n">
        <x:v>5510488</x:v>
      </x:c>
      <x:c r="F10" s="116" t="n">
        <x:v>7174183.49463999</x:v>
      </x:c>
      <x:c r="G10" s="81" t="n">
        <x:v>1783265</x:v>
      </x:c>
      <x:c r="H10" s="81" t="n">
        <x:v>4919211</x:v>
      </x:c>
      <x:c r="I10" s="117">
        <x:f>SUM(D10:H10)</x:f>
      </x:c>
      <x:c r="J10" s="81" t="n">
        <x:v>18244871</x:v>
      </x:c>
      <x:c r="K10" s="81" t="n">
        <x:v>0</x:v>
      </x:c>
      <x:c r="L10" s="81" t="n">
        <x:v>5178334</x:v>
      </x:c>
      <x:c r="M10" s="81" t="n">
        <x:v>0</x:v>
      </x:c>
      <x:c r="N10" s="81" t="n">
        <x:v>2407461</x:v>
      </x:c>
      <x:c r="O10" s="81" t="n">
        <x:v>1138496</x:v>
      </x:c>
      <x:c r="P10" s="81" t="n">
        <x:v>4257221</x:v>
      </x:c>
      <x:c r="Q10" s="117">
        <x:f>SUM(J10:P10)</x:f>
      </x:c>
      <x:c r="R10" s="81" t="n">
        <x:v>26527791</x:v>
      </x:c>
      <x:c r="S10" s="81" t="n">
        <x:v>4698593</x:v>
      </x:c>
      <x:c r="T10" s="59">
        <x:f>SUM('Part C'!$R10:$S10)</x:f>
      </x:c>
      <x:c r="U10" s="81" t="n">
        <x:v>21690.7530662306</x:v>
      </x:c>
      <x:c r="V10" s="81" t="n">
        <x:v>3841.85854456255</x:v>
      </x:c>
      <x:c r="W10" s="81" t="n">
        <x:v>7069995.14357218</x:v>
      </x:c>
      <x:c r="X10" s="81" t="n">
        <x:v>38296379.1435722</x:v>
      </x:c>
      <x:c r="Y10" s="12" t="n">
        <x:v>31313.4743610566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8066941</x:v>
      </x:c>
      <x:c r="E11" s="81" t="n">
        <x:v>3392990</x:v>
      </x:c>
      <x:c r="F11" s="116" t="n">
        <x:v>4738729.43626729</x:v>
      </x:c>
      <x:c r="G11" s="81" t="n">
        <x:v>556127</x:v>
      </x:c>
      <x:c r="H11" s="81" t="n">
        <x:v>3036126</x:v>
      </x:c>
      <x:c r="I11" s="117">
        <x:f>SUM(D11:H11)</x:f>
      </x:c>
      <x:c r="J11" s="81" t="n">
        <x:v>11535848</x:v>
      </x:c>
      <x:c r="K11" s="81" t="n">
        <x:v>0</x:v>
      </x:c>
      <x:c r="L11" s="81" t="n">
        <x:v>4449168</x:v>
      </x:c>
      <x:c r="M11" s="81" t="n">
        <x:v>0</x:v>
      </x:c>
      <x:c r="N11" s="81" t="n">
        <x:v>1192410</x:v>
      </x:c>
      <x:c r="O11" s="81" t="n">
        <x:v>643212</x:v>
      </x:c>
      <x:c r="P11" s="81" t="n">
        <x:v>1970275</x:v>
      </x:c>
      <x:c r="Q11" s="117">
        <x:f>SUM(J11:P11)</x:f>
      </x:c>
      <x:c r="R11" s="81" t="n">
        <x:v>16730270</x:v>
      </x:c>
      <x:c r="S11" s="81" t="n">
        <x:v>3060643</x:v>
      </x:c>
      <x:c r="T11" s="59">
        <x:f>SUM('Part C'!$R11:$S11)</x:f>
      </x:c>
      <x:c r="U11" s="81" t="n">
        <x:v>21097.4401008827</x:v>
      </x:c>
      <x:c r="V11" s="81" t="n">
        <x:v>3859.57503152585</x:v>
      </x:c>
      <x:c r="W11" s="81" t="n">
        <x:v>4584224.1609589</x:v>
      </x:c>
      <x:c r="X11" s="81" t="n">
        <x:v>24375137.1609589</x:v>
      </x:c>
      <x:c r="Y11" s="12" t="n">
        <x:v>30737.877882672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10119851</x:v>
      </x:c>
      <x:c r="E12" s="81" t="n">
        <x:v>3688637</x:v>
      </x:c>
      <x:c r="F12" s="116" t="n">
        <x:v>5709867.58610882</x:v>
      </x:c>
      <x:c r="G12" s="81" t="n">
        <x:v>629763</x:v>
      </x:c>
      <x:c r="H12" s="81" t="n">
        <x:v>3356547</x:v>
      </x:c>
      <x:c r="I12" s="117">
        <x:f>SUM(D12:H12)</x:f>
      </x:c>
      <x:c r="J12" s="81" t="n">
        <x:v>14135948</x:v>
      </x:c>
      <x:c r="K12" s="81" t="n">
        <x:v>0</x:v>
      </x:c>
      <x:c r="L12" s="81" t="n">
        <x:v>4435423</x:v>
      </x:c>
      <x:c r="M12" s="81" t="n">
        <x:v>0</x:v>
      </x:c>
      <x:c r="N12" s="81" t="n">
        <x:v>1909429</x:v>
      </x:c>
      <x:c r="O12" s="81" t="n">
        <x:v>767101</x:v>
      </x:c>
      <x:c r="P12" s="81" t="n">
        <x:v>2256765</x:v>
      </x:c>
      <x:c r="Q12" s="117">
        <x:f>SUM(J12:P12)</x:f>
      </x:c>
      <x:c r="R12" s="81" t="n">
        <x:v>20071760</x:v>
      </x:c>
      <x:c r="S12" s="81" t="n">
        <x:v>3432906</x:v>
      </x:c>
      <x:c r="T12" s="59">
        <x:f>SUM('Part C'!$R12:$S12)</x:f>
      </x:c>
      <x:c r="U12" s="81" t="n">
        <x:v>22351.6258351893</x:v>
      </x:c>
      <x:c r="V12" s="81" t="n">
        <x:v>3822.83518930958</x:v>
      </x:c>
      <x:c r="W12" s="81" t="n">
        <x:v>5191214.74973657</x:v>
      </x:c>
      <x:c r="X12" s="81" t="n">
        <x:v>28695880.7497366</x:v>
      </x:c>
      <x:c r="Y12" s="12" t="n">
        <x:v>31955.3237747623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68</x:v>
      </x:c>
      <x:c r="H8" s="119" t="n">
        <x:v>0</x:v>
      </x:c>
      <x:c r="I8" s="119" t="n">
        <x:v>0</x:v>
      </x:c>
      <x:c r="J8" s="120">
        <x:f>SUM(F8:I8)</x:f>
      </x:c>
      <x:c r="K8" s="81" t="n">
        <x:v>223043</x:v>
      </x:c>
      <x:c r="L8" s="81" t="n">
        <x:v>73014</x:v>
      </x:c>
      <x:c r="M8" s="81" t="n">
        <x:v>0</x:v>
      </x:c>
      <x:c r="N8" s="117">
        <x:f>SUM(K8:M8)</x:f>
      </x:c>
      <x:c r="O8" s="121" t="n">
        <x:v>0</x:v>
      </x:c>
      <x:c r="P8" s="81" t="n">
        <x:v>3719</x:v>
      </x:c>
      <x:c r="Q8" s="81" t="n">
        <x:v>19585</x:v>
      </x:c>
      <x:c r="R8" s="81" t="n">
        <x:v>0</x:v>
      </x:c>
      <x:c r="S8" s="81" t="n">
        <x:v>0</x:v>
      </x:c>
      <x:c r="T8" s="81" t="n">
        <x:v>0</x:v>
      </x:c>
      <x:c r="U8" s="81" t="n">
        <x:v>3461</x:v>
      </x:c>
      <x:c r="V8" s="117">
        <x:f>SUM(P8:U8)</x:f>
      </x:c>
      <x:c r="W8" s="81" t="n">
        <x:v>26765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76</x:v>
      </x:c>
      <x:c r="H9" s="119" t="n">
        <x:v>0</x:v>
      </x:c>
      <x:c r="I9" s="119" t="n">
        <x:v>0</x:v>
      </x:c>
      <x:c r="J9" s="120">
        <x:f>SUM(F9:I9)</x:f>
      </x:c>
      <x:c r="K9" s="81" t="n">
        <x:v>249283</x:v>
      </x:c>
      <x:c r="L9" s="81" t="n">
        <x:v>142258</x:v>
      </x:c>
      <x:c r="M9" s="81" t="n">
        <x:v>0</x:v>
      </x:c>
      <x:c r="N9" s="117">
        <x:f>SUM(K9:M9)</x:f>
      </x:c>
      <x:c r="O9" s="121" t="n">
        <x:v>0</x:v>
      </x:c>
      <x:c r="P9" s="81" t="n">
        <x:v>3863</x:v>
      </x:c>
      <x:c r="Q9" s="81" t="n">
        <x:v>20342</x:v>
      </x:c>
      <x:c r="R9" s="81" t="n">
        <x:v>0</x:v>
      </x:c>
      <x:c r="S9" s="81" t="n">
        <x:v>0</x:v>
      </x:c>
      <x:c r="T9" s="81" t="n">
        <x:v>0</x:v>
      </x:c>
      <x:c r="U9" s="81" t="n">
        <x:v>3595</x:v>
      </x:c>
      <x:c r="V9" s="117">
        <x:f>SUM(P9:U9)</x:f>
      </x:c>
      <x:c r="W9" s="81" t="n">
        <x:v>27800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12565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11692</x:v>
      </x:c>
      <x:c r="V10" s="117">
        <x:f>SUM(P10:U10)</x:f>
      </x:c>
      <x:c r="W10" s="81" t="n">
        <x:v>24257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8147</x:v>
      </x:c>
      <x:c r="Q11" s="81" t="n">
        <x:v>42903</x:v>
      </x:c>
      <x:c r="R11" s="81" t="n">
        <x:v>0</x:v>
      </x:c>
      <x:c r="S11" s="81" t="n">
        <x:v>0</x:v>
      </x:c>
      <x:c r="T11" s="81" t="n">
        <x:v>0</x:v>
      </x:c>
      <x:c r="U11" s="81" t="n">
        <x:v>7581</x:v>
      </x:c>
      <x:c r="V11" s="117">
        <x:f>SUM(P11:U11)</x:f>
      </x:c>
      <x:c r="W11" s="81" t="n">
        <x:v>58631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9226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8585</x:v>
      </x:c>
      <x:c r="V12" s="117">
        <x:f>SUM(P12:U12)</x:f>
      </x:c>
      <x:c r="W12" s="81" t="n">
        <x:v>17811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