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<x:sst xmlns:x="http://schemas.openxmlformats.org/spreadsheetml/2006/main" count="236" uniqueCount="236">
  <x:si>
    <x:t>Part A - District-Level Information</x:t>
  </x:si>
  <x:si>
    <x:t>School District Name</x:t>
  </x:si>
  <x:si>
    <x:t>Corinth</x:t>
  </x:si>
  <x:si>
    <x:t>BEDS Code</x:t>
  </x:si>
  <x:si>
    <x:t>520401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</x:si>
  <x:si>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</x:si>
  <x:si>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</x:si>
  <x:si>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</x:si>
  <x:si>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</x:si>
  <x:si>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</x:si>
  <x:si>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Sue Foley</x:t>
  </x:si>
  <x:si>
    <x:t>Street Address Line 1</x:t>
  </x:si>
  <x:si>
    <x:t>105 Oak Street</x:t>
  </x:si>
  <x:si>
    <x:t>Title of Contact</x:t>
  </x:si>
  <x:si>
    <x:t>Business Administrator</x:t>
  </x:si>
  <x:si>
    <x:t>Street Address Line 2</x:t>
  </x:si>
  <x:si>
    <x:t/>
  </x:si>
  <x:si>
    <x:t>Email Address</x:t>
  </x:si>
  <x:si>
    <x:t>foleys@corinthcsd.org</x:t>
  </x:si>
  <x:si>
    <x:t>City</x:t>
  </x:si>
  <x:si>
    <x:t>Phone Number</x:t>
  </x:si>
  <x:si>
    <x:t>5186549000</x:t>
  </x:si>
  <x:si>
    <x:t>Zip Code</x:t>
  </x:si>
  <x:si>
    <x:t>12822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</x:si>
  <x:si>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</x:si>
  <x:si>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</x:si>
  <x:si>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</x:si>
  <x:si>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</x:si>
  <x:si>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</x:si>
  <x:si>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</x:si>
  <x:si>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</x:si>
  <x:si>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</x:si>
  <x:si>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</x:si>
  <x:si>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</x:si>
  <x:si>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</x:si>
  <x:si>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</x:si>
  <x:si>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</x:si>
  <x:si>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</x:si>
  <x:si>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</x:si>
  <x:si>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</x:si>
  <x:si>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</x:si>
  <x:si>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</x:si>
  <x:si>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</x:si>
  <x:si>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</x:si>
  <x:si>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</x:si>
  <x:si>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</x:si>
  <x:si>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</x:si>
  <x:si>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</x:si>
  <x:si>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</x:si>
  <x:si>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</x:si>
  <x:si>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</x:si>
  <x:si>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</x:si>
  <x:si>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</x:si>
  <x:si>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</x:si>
  <x:si>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</x:si>
  <x:si>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</x:si>
  <x:si>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</x:si>
  <x:si>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</x:si>
  <x:si>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</x:si>
  <x:si>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</x:si>
  <x:si>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</x:si>
  <x:si>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</x:si>
  <x:si>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</x:si>
  <x:si>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</x:si>
  <x:si>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</x:si>
  <x:si>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</x:si>
  <x:si>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</x:si>
  <x:si>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</x:si>
  <x:si>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</x:si>
  <x:si>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</x:si>
  <x:si>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</x:si>
  <x:si>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</x:si>
  <x:si>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</x:si>
  <x:si>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</x:si>
  <x:si>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</x:si>
  <x:si>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</x:si>
  <x:si>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</x:si>
  <x:si>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</x:si>
  <x:si>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</x:si>
  <x:si>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</x:si>
  <x:si>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</x:si>
  <x:si>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</x:si>
  <x:si>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</x:si>
  <x:si>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</x:si>
  <x:si>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</x:si>
  <x:si>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</x:si>
  <x:si>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</x:si>
  <x:si>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</x:si>
  <x:si>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</x:si>
  <x:si>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</x:si>
  <x:si>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</x:si>
  <x:si>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</x:si>
  <x:si>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</x:si>
  <x:si>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</x:si>
  <x:si>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</x:si>
  <x:si>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</x:si>
  <x:si>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</x:si>
  <x:si>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</x:si>
  <x:si>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</x:si>
  <x:si>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</x:si>
  <x:si>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</x:si>
  <x:si>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</x:si>
  <x:si>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</x:si>
  <x:si>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</x:si>
  <x:si>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</x:si>
  <x:si>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</x:si>
  <x:si>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</x:si>
  <x:si>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</x:si>
  <x:si>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</x:si>
  <x:si>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</x:si>
  <x:si>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</x:si>
  <x:si>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</x:si>
  <x:si>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</x:si>
  <x:si>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</x:si>
  <x:si>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</x:si>
  <x:si>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</x:si>
  <x:si>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</x:si>
  <x:si>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</x:si>
  <x:si>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</x:si>
  <x:si>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</x:si>
  <x:si>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</x:si>
  <x:si>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</x:si>
  <x:si>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</x:si>
  <x:si>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</x:si>
  <x:si>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</x:si>
  <x:si>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</x:si>
  <x:si>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</x:si>
  <x:si>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</x:si>
  <x:si>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</x:si>
  <x:si>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</x:si>
  <x:si>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520401040007</x:t>
  </x:si>
  <x:si>
    <x:t>CORINTH HIGH SCHOOL</x:t>
  </x:si>
  <x:si>
    <x:t>Senior High School</x:t>
  </x:si>
  <x:si>
    <x:t>9</x:t>
  </x:si>
  <x:si>
    <x:t>12</x:t>
  </x:si>
  <x:si>
    <x:t>Yes</x:t>
  </x:si>
  <x:si>
    <x:t>No</x:t>
  </x:si>
  <x:si>
    <x:t>520401040008</x:t>
  </x:si>
  <x:si>
    <x:t>CORINTH MIDDLE SCHOOL</x:t>
  </x:si>
  <x:si>
    <x:t>Middle/Junior High School</x:t>
  </x:si>
  <x:si>
    <x:t>5</x:t>
  </x:si>
  <x:si>
    <x:t>8</x:t>
  </x:si>
  <x:si>
    <x:t>520401040009</x:t>
  </x:si>
  <x:si>
    <x:t>CORINTH ELEMENTARY SCHOOL</x:t>
  </x:si>
  <x:si>
    <x:t>Elementary School</x:t>
  </x:si>
  <x:si>
    <x:t>Pre-K</x:t>
  </x:si>
  <x:si>
    <x:t>4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</x:si>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</x:sst>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23193495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1776600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191750</x:v>
      </x:c>
      <x:c r="E16" s="10" t="n">
        <x:v>385000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150000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1638500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191750</x:v>
      </x:c>
      <x:c r="E24" s="10" t="n">
        <x:v>385000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1079300</x:v>
      </x:c>
      <x:c r="E27" s="10" t="n">
        <x:v>10500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263863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105000</x:v>
      </x:c>
      <x:c r="E35" s="10" t="n">
        <x:v>0</x:v>
      </x:c>
      <x:c r="F35" s="7" t="n">
        <x:v>5</x:v>
      </x:c>
      <x:c r="G35" s="132" t="n">
        <x:v>21000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16523</x:v>
      </x:c>
      <x:c r="F36" s="7" t="n">
        <x:v>9</x:v>
      </x:c>
      <x:c r="G36" s="132" t="n">
        <x:v>1835.88888888889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335500</x:v>
      </x:c>
      <x:c r="E37" s="10" t="n">
        <x:v>0</x:v>
      </x:c>
      <x:c r="F37" s="7" t="n">
        <x:v>4</x:v>
      </x:c>
      <x:c r="G37" s="132" t="n">
        <x:v>83875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500000</x:v>
      </x:c>
      <x:c r="E38" s="10" t="n">
        <x:v>50920</x:v>
      </x:c>
      <x:c r="F38" s="7" t="n">
        <x:v>7</x:v>
      </x:c>
      <x:c r="G38" s="132" t="n">
        <x:v>78702.8571428571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7470</x:v>
      </x:c>
      <x:c r="F40" s="7" t="n">
        <x:v>10</x:v>
      </x:c>
      <x:c r="G40" s="132" t="n">
        <x:v>747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194000</x:v>
      </x:c>
      <x:c r="F41" s="7" t="n">
        <x:v>17</x:v>
      </x:c>
      <x:c r="G41" s="132" t="n">
        <x:v>11411.7647058824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2000</x:v>
      </x:c>
      <x:c r="E43" s="10" t="n">
        <x:v>0</x:v>
      </x:c>
      <x:c r="F43" s="7" t="n">
        <x:v>27</x:v>
      </x:c>
      <x:c r="G43" s="132" t="n">
        <x:v>74.0740740740741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1070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25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16100</x:v>
      </x:c>
      <x:c r="E62" s="10" t="n">
        <x:v>0</x:v>
      </x:c>
      <x:c r="F62" s="84" t="n">
        <x:v>0.1</x:v>
      </x:c>
      <x:c r="G62" s="132" t="n">
        <x:v>161000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688800</x:v>
      </x:c>
      <x:c r="E63" s="10" t="n">
        <x:v>0</x:v>
      </x:c>
      <x:c r="F63" s="84" t="n">
        <x:v>5</x:v>
      </x:c>
      <x:c r="G63" s="132" t="n">
        <x:v>137760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1785000</x:v>
      </x:c>
      <x:c r="E64" s="10" t="n">
        <x:v>0</x:v>
      </x:c>
      <x:c r="F64" s="84" t="n">
        <x:v>19</x:v>
      </x:c>
      <x:c r="G64" s="132" t="n">
        <x:v>93947.3684210526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523240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504076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47860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4150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44000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200</x:v>
      </x:c>
      <x:c r="E75" s="10" t="n">
        <x:v>3664</x:v>
      </x:c>
      <x:c r="F75" s="84" t="n">
        <x:v>0.2</x:v>
      </x:c>
      <x:c r="G75" s="132" t="n">
        <x:v>19320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12000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51000</x:v>
      </x:c>
      <x:c r="E77" s="10" t="n">
        <x:v>0</x:v>
      </x:c>
      <x:c r="F77" s="84" t="n">
        <x:v>1</x:v>
      </x:c>
      <x:c r="G77" s="132" t="n">
        <x:v>51000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41625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375000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5330822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12206290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315</x:v>
      </x:c>
      <x:c r="L8" s="107" t="n">
        <x:v>0</x:v>
      </x:c>
      <x:c r="M8" s="107" t="n">
        <x:v>0</x:v>
      </x:c>
      <x:c r="N8" s="107" t="n">
        <x:v>129</x:v>
      </x:c>
      <x:c r="O8" s="107" t="n">
        <x:v>0</x:v>
      </x:c>
      <x:c r="P8" s="107" t="n">
        <x:v>26</x:v>
      </x:c>
      <x:c r="Q8" s="108" t="n">
        <x:v>6.5</x:v>
      </x:c>
      <x:c r="R8" s="108" t="n">
        <x:v>26</x:v>
      </x:c>
      <x:c r="S8" s="108" t="n">
        <x:v>5.5</x:v>
      </x:c>
      <x:c r="T8" s="108" t="n">
        <x:v>1</x:v>
      </x:c>
      <x:c r="U8" s="108" t="n">
        <x:v>4.5</x:v>
      </x:c>
      <x:c r="V8" s="108" t="n">
        <x:v>3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365</x:v>
      </x:c>
      <x:c r="L9" s="107" t="n">
        <x:v>0</x:v>
      </x:c>
      <x:c r="M9" s="107" t="n">
        <x:v>0</x:v>
      </x:c>
      <x:c r="N9" s="107" t="n">
        <x:v>156</x:v>
      </x:c>
      <x:c r="O9" s="107" t="n">
        <x:v>1</x:v>
      </x:c>
      <x:c r="P9" s="107" t="n">
        <x:v>30</x:v>
      </x:c>
      <x:c r="Q9" s="108" t="n">
        <x:v>0.5</x:v>
      </x:c>
      <x:c r="R9" s="108" t="n">
        <x:v>27</x:v>
      </x:c>
      <x:c r="S9" s="108" t="n">
        <x:v>4.5</x:v>
      </x:c>
      <x:c r="T9" s="108" t="n">
        <x:v>1</x:v>
      </x:c>
      <x:c r="U9" s="108" t="n">
        <x:v>3.9</x:v>
      </x:c>
      <x:c r="V9" s="108" t="n">
        <x:v>1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142</x:v>
      </x:c>
      <x:c r="B10" s="168" t="s">
        <x:v>143</x:v>
      </x:c>
      <x:c r="C10" s="167" t="s">
        <x:v>16</x:v>
      </x:c>
      <x:c r="D10" s="169" t="s">
        <x:v>144</x:v>
      </x:c>
      <x:c r="E10" s="170" t="s">
        <x:v>145</x:v>
      </x:c>
      <x:c r="F10" s="170" t="s">
        <x:v>146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390</x:v>
      </x:c>
      <x:c r="L10" s="107" t="n">
        <x:v>25</x:v>
      </x:c>
      <x:c r="M10" s="107" t="n">
        <x:v>0</x:v>
      </x:c>
      <x:c r="N10" s="107" t="n">
        <x:v>150</x:v>
      </x:c>
      <x:c r="O10" s="107" t="n">
        <x:v>0</x:v>
      </x:c>
      <x:c r="P10" s="107" t="n">
        <x:v>35</x:v>
      </x:c>
      <x:c r="Q10" s="108" t="n">
        <x:v>11</x:v>
      </x:c>
      <x:c r="R10" s="108" t="n">
        <x:v>27</x:v>
      </x:c>
      <x:c r="S10" s="108" t="n">
        <x:v>13</x:v>
      </x:c>
      <x:c r="T10" s="108" t="n">
        <x:v>2</x:v>
      </x:c>
      <x:c r="U10" s="108" t="n">
        <x:v>5.5</x:v>
      </x:c>
      <x:c r="V10" s="108" t="n">
        <x:v>3.4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147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150</x:v>
      </x:c>
      <x:c r="E5" s="175" t="s"/>
      <x:c r="F5" s="175" t="s"/>
      <x:c r="G5" s="175" t="s"/>
      <x:c r="H5" s="175" t="s"/>
      <x:c r="I5" s="176" t="s"/>
      <x:c r="J5" s="177" t="s">
        <x:v>151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152</x:v>
      </x:c>
      <x:c r="S5" s="181" t="s"/>
      <x:c r="T5" s="182" t="s"/>
      <x:c r="U5" s="143" t="s">
        <x:v>153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154</x:v>
      </x:c>
      <x:c r="E6" s="155" t="s"/>
      <x:c r="F6" s="155" t="s"/>
      <x:c r="G6" s="89" t="s"/>
      <x:c r="H6" s="90" t="s"/>
      <x:c r="I6" s="75" t="s"/>
      <x:c r="J6" s="134" t="s">
        <x:v>155</x:v>
      </x:c>
      <x:c r="K6" s="135" t="s"/>
      <x:c r="L6" s="134" t="s">
        <x:v>156</x:v>
      </x:c>
      <x:c r="M6" s="135" t="s"/>
      <x:c r="N6" s="134" t="s">
        <x:v>157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158</x:v>
      </x:c>
      <x:c r="E7" s="100" t="s">
        <x:v>159</x:v>
      </x:c>
      <x:c r="F7" s="100" t="s">
        <x:v>160</x:v>
      </x:c>
      <x:c r="G7" s="113" t="s">
        <x:v>161</x:v>
      </x:c>
      <x:c r="H7" s="183" t="s">
        <x:v>162</x:v>
      </x:c>
      <x:c r="I7" s="113" t="s">
        <x:v>163</x:v>
      </x:c>
      <x:c r="J7" s="113" t="s">
        <x:v>164</x:v>
      </x:c>
      <x:c r="K7" s="183" t="s">
        <x:v>145</x:v>
      </x:c>
      <x:c r="L7" s="113" t="s">
        <x:v>165</x:v>
      </x:c>
      <x:c r="M7" s="183" t="s">
        <x:v>166</x:v>
      </x:c>
      <x:c r="N7" s="113" t="s">
        <x:v>167</x:v>
      </x:c>
      <x:c r="O7" s="183" t="s">
        <x:v>168</x:v>
      </x:c>
      <x:c r="P7" s="183" t="s">
        <x:v>169</x:v>
      </x:c>
      <x:c r="Q7" s="113" t="s">
        <x:v>170</x:v>
      </x:c>
      <x:c r="R7" s="113" t="s">
        <x:v>171</x:v>
      </x:c>
      <x:c r="S7" s="113" t="s">
        <x:v>172</x:v>
      </x:c>
      <x:c r="T7" s="11" t="s">
        <x:v>173</x:v>
      </x:c>
      <x:c r="U7" s="124" t="s">
        <x:v>174</x:v>
      </x:c>
      <x:c r="V7" s="124" t="s">
        <x:v>175</x:v>
      </x:c>
      <x:c r="W7" s="124" t="s">
        <x:v>176</x:v>
      </x:c>
      <x:c r="X7" s="124" t="s">
        <x:v>177</x:v>
      </x:c>
      <x:c r="Y7" s="124" t="s">
        <x:v>178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2835053</x:v>
      </x:c>
      <x:c r="E8" s="81" t="n">
        <x:v>746850</x:v>
      </x:c>
      <x:c r="F8" s="116" t="n">
        <x:v>1454272.64871359</x:v>
      </x:c>
      <x:c r="G8" s="81" t="n">
        <x:v>605528</x:v>
      </x:c>
      <x:c r="H8" s="81" t="n">
        <x:v>500210</x:v>
      </x:c>
      <x:c r="I8" s="117">
        <x:f>SUM(D8:H8)</x:f>
      </x:c>
      <x:c r="J8" s="81" t="n">
        <x:v>4135365</x:v>
      </x:c>
      <x:c r="K8" s="81" t="n">
        <x:v>0</x:v>
      </x:c>
      <x:c r="L8" s="81" t="n">
        <x:v>826927</x:v>
      </x:c>
      <x:c r="M8" s="81" t="n">
        <x:v>0</x:v>
      </x:c>
      <x:c r="N8" s="81" t="n">
        <x:v>247645</x:v>
      </x:c>
      <x:c r="O8" s="81" t="n">
        <x:v>157448</x:v>
      </x:c>
      <x:c r="P8" s="81" t="n">
        <x:v>774528</x:v>
      </x:c>
      <x:c r="Q8" s="117">
        <x:f>SUM(J8:P8)</x:f>
      </x:c>
      <x:c r="R8" s="81" t="n">
        <x:v>5708600</x:v>
      </x:c>
      <x:c r="S8" s="81" t="n">
        <x:v>433314</x:v>
      </x:c>
      <x:c r="T8" s="59">
        <x:f>SUM('Part C'!$R8:$S8)</x:f>
      </x:c>
      <x:c r="U8" s="81" t="n">
        <x:v>18122.5396825397</x:v>
      </x:c>
      <x:c r="V8" s="81" t="n">
        <x:v>1375.6</x:v>
      </x:c>
      <x:c r="W8" s="81" t="n">
        <x:v>1178507.05479452</x:v>
      </x:c>
      <x:c r="X8" s="81" t="n">
        <x:v>7320421.05479452</x:v>
      </x:c>
      <x:c r="Y8" s="12" t="n">
        <x:v>23239.4319199826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1913000</x:v>
      </x:c>
      <x:c r="E9" s="81" t="n">
        <x:v>542350</x:v>
      </x:c>
      <x:c r="F9" s="116" t="n">
        <x:v>996885.830805274</x:v>
      </x:c>
      <x:c r="G9" s="81" t="n">
        <x:v>105735</x:v>
      </x:c>
      <x:c r="H9" s="81" t="n">
        <x:v>389898</x:v>
      </x:c>
      <x:c r="I9" s="117">
        <x:f>SUM(D9:H9)</x:f>
      </x:c>
      <x:c r="J9" s="81" t="n">
        <x:v>2380852</x:v>
      </x:c>
      <x:c r="K9" s="81" t="n">
        <x:v>0</x:v>
      </x:c>
      <x:c r="L9" s="81" t="n">
        <x:v>732239</x:v>
      </x:c>
      <x:c r="M9" s="81" t="n">
        <x:v>0</x:v>
      </x:c>
      <x:c r="N9" s="81" t="n">
        <x:v>293137</x:v>
      </x:c>
      <x:c r="O9" s="81" t="n">
        <x:v>157398</x:v>
      </x:c>
      <x:c r="P9" s="81" t="n">
        <x:v>384243</x:v>
      </x:c>
      <x:c r="Q9" s="117">
        <x:f>SUM(J9:P9)</x:f>
      </x:c>
      <x:c r="R9" s="81" t="n">
        <x:v>3615458</x:v>
      </x:c>
      <x:c r="S9" s="81" t="n">
        <x:v>332411</x:v>
      </x:c>
      <x:c r="T9" s="59">
        <x:f>SUM('Part C'!$R9:$S9)</x:f>
      </x:c>
      <x:c r="U9" s="81" t="n">
        <x:v>9905.36438356164</x:v>
      </x:c>
      <x:c r="V9" s="81" t="n">
        <x:v>910.715068493151</x:v>
      </x:c>
      <x:c r="W9" s="81" t="n">
        <x:v>1365571.66666667</x:v>
      </x:c>
      <x:c r="X9" s="81" t="n">
        <x:v>5313440.66666667</x:v>
      </x:c>
      <x:c r="Y9" s="12" t="n">
        <x:v>14557.3716894977</x:v>
      </x:c>
    </x:row>
    <x:row r="10" spans="1:25" s="6" customFormat="1">
      <x:c r="A10" s="184" t="s">
        <x:v>142</x:v>
      </x:c>
      <x:c r="B10" s="184" t="s">
        <x:v>143</x:v>
      </x:c>
      <x:c r="C10" s="184" t="s">
        <x:v>16</x:v>
      </x:c>
      <x:c r="D10" s="81" t="n">
        <x:v>3460763</x:v>
      </x:c>
      <x:c r="E10" s="81" t="n">
        <x:v>714300</x:v>
      </x:c>
      <x:c r="F10" s="116" t="n">
        <x:v>1695098.92578222</x:v>
      </x:c>
      <x:c r="G10" s="81" t="n">
        <x:v>103737</x:v>
      </x:c>
      <x:c r="H10" s="81" t="n">
        <x:v>454122</x:v>
      </x:c>
      <x:c r="I10" s="117">
        <x:f>SUM(D10:H10)</x:f>
      </x:c>
      <x:c r="J10" s="81" t="n">
        <x:v>3928973</x:v>
      </x:c>
      <x:c r="K10" s="81" t="n">
        <x:v>180298</x:v>
      </x:c>
      <x:c r="L10" s="81" t="n">
        <x:v>1545896</x:v>
      </x:c>
      <x:c r="M10" s="81" t="n">
        <x:v>0</x:v>
      </x:c>
      <x:c r="N10" s="81" t="n">
        <x:v>303385</x:v>
      </x:c>
      <x:c r="O10" s="81" t="n">
        <x:v>169816</x:v>
      </x:c>
      <x:c r="P10" s="81" t="n">
        <x:v>299653</x:v>
      </x:c>
      <x:c r="Q10" s="117">
        <x:f>SUM(J10:P10)</x:f>
      </x:c>
      <x:c r="R10" s="81" t="n">
        <x:v>5712223</x:v>
      </x:c>
      <x:c r="S10" s="81" t="n">
        <x:v>715798</x:v>
      </x:c>
      <x:c r="T10" s="59">
        <x:f>SUM('Part C'!$R10:$S10)</x:f>
      </x:c>
      <x:c r="U10" s="81" t="n">
        <x:v>13764.3927710843</x:v>
      </x:c>
      <x:c r="V10" s="81" t="n">
        <x:v>1724.81445783133</x:v>
      </x:c>
      <x:c r="W10" s="81" t="n">
        <x:v>1552636.27853881</x:v>
      </x:c>
      <x:c r="X10" s="81" t="n">
        <x:v>7980657.27853881</x:v>
      </x:c>
      <x:c r="Y10" s="12" t="n">
        <x:v>19230.4994663586</x:v>
      </x:c>
    </x:row>
    <x:row r="11" spans="1:25" s="3" customFormat="1" ht="15" customHeight="1">
      <x:c r="A11" s="4" t="s">
        <x:v>147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182</x:v>
      </x:c>
      <x:c r="G6" s="144" t="s"/>
      <x:c r="H6" s="144" t="s"/>
      <x:c r="I6" s="144" t="s"/>
      <x:c r="J6" s="135" t="s"/>
      <x:c r="K6" s="134" t="s">
        <x:v>183</x:v>
      </x:c>
      <x:c r="L6" s="144" t="s"/>
      <x:c r="M6" s="144" t="s"/>
      <x:c r="N6" s="135" t="s"/>
      <x:c r="O6" s="65" t="s"/>
      <x:c r="P6" s="134" t="s">
        <x:v>184</x:v>
      </x:c>
      <x:c r="Q6" s="144" t="s"/>
      <x:c r="R6" s="144" t="s"/>
      <x:c r="S6" s="144" t="s"/>
      <x:c r="T6" s="144" t="s"/>
      <x:c r="U6" s="144" t="s"/>
      <x:c r="V6" s="135" t="s"/>
      <x:c r="W6" s="67" t="s">
        <x:v>185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186</x:v>
      </x:c>
      <x:c r="E7" s="75" t="s">
        <x:v>187</x:v>
      </x:c>
      <x:c r="F7" s="75" t="s">
        <x:v>188</x:v>
      </x:c>
      <x:c r="G7" s="100" t="s">
        <x:v>189</x:v>
      </x:c>
      <x:c r="H7" s="100" t="s">
        <x:v>190</x:v>
      </x:c>
      <x:c r="I7" s="100" t="s">
        <x:v>191</x:v>
      </x:c>
      <x:c r="J7" s="113" t="s">
        <x:v>192</x:v>
      </x:c>
      <x:c r="K7" s="75" t="s">
        <x:v>193</x:v>
      </x:c>
      <x:c r="L7" s="100" t="s">
        <x:v>194</x:v>
      </x:c>
      <x:c r="M7" s="100" t="s">
        <x:v>195</x:v>
      </x:c>
      <x:c r="N7" s="75" t="s">
        <x:v>196</x:v>
      </x:c>
      <x:c r="O7" s="113" t="s">
        <x:v>197</x:v>
      </x:c>
      <x:c r="P7" s="75" t="s">
        <x:v>198</x:v>
      </x:c>
      <x:c r="Q7" s="100" t="s">
        <x:v>199</x:v>
      </x:c>
      <x:c r="R7" s="100" t="s">
        <x:v>200</x:v>
      </x:c>
      <x:c r="S7" s="100" t="s">
        <x:v>201</x:v>
      </x:c>
      <x:c r="T7" s="100" t="s">
        <x:v>202</x:v>
      </x:c>
      <x:c r="U7" s="100" t="s">
        <x:v>162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142</x:v>
      </x:c>
      <x:c r="B10" s="184" t="s">
        <x:v>143</x:v>
      </x:c>
      <x:c r="C10" s="184" t="s">
        <x:v>16</x:v>
      </x:c>
      <x:c r="D10" s="185" t="s">
        <x:v>135</x:v>
      </x:c>
      <x:c r="E10" s="170" t="s">
        <x:v>136</x:v>
      </x:c>
      <x:c r="F10" s="119" t="n">
        <x:v>25</x:v>
      </x:c>
      <x:c r="G10" s="119" t="n">
        <x:v>0</x:v>
      </x:c>
      <x:c r="H10" s="119" t="n">
        <x:v>0</x:v>
      </x:c>
      <x:c r="I10" s="119" t="n">
        <x:v>0</x:v>
      </x:c>
      <x:c r="J10" s="120">
        <x:f>SUM(F10:I10)</x:f>
      </x:c>
      <x:c r="K10" s="81" t="n">
        <x:v>0</x:v>
      </x:c>
      <x:c r="L10" s="81" t="n">
        <x:v>159823</x:v>
      </x:c>
      <x:c r="M10" s="81" t="n">
        <x:v>20475</x:v>
      </x:c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207</x:v>
      </x:c>
      <x:c r="G14" s="144" t="s"/>
      <x:c r="H14" s="144" t="s"/>
      <x:c r="I14" s="144" t="s"/>
      <x:c r="J14" s="135" t="s"/>
      <x:c r="K14" s="134" t="s">
        <x:v>208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7" t="s">
        <x:v>188</x:v>
      </x:c>
      <x:c r="G15" s="5" t="s">
        <x:v>189</x:v>
      </x:c>
      <x:c r="H15" s="5" t="s">
        <x:v>190</x:v>
      </x:c>
      <x:c r="I15" s="98" t="s">
        <x:v>191</x:v>
      </x:c>
      <x:c r="J15" s="11" t="s">
        <x:v>192</x:v>
      </x:c>
      <x:c r="K15" s="97" t="s">
        <x:v>193</x:v>
      </x:c>
      <x:c r="L15" s="5" t="s">
        <x:v>205</x:v>
      </x:c>
      <x:c r="M15" s="98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1</x:v>
      </x:c>
      <x:c r="F16" s="7" t="n">
        <x:v>6</x:v>
      </x:c>
      <x:c r="G16" s="7" t="n">
        <x:v>0</x:v>
      </x:c>
      <x:c r="H16" s="7" t="n">
        <x:v>3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16523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149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142</x:v>
      </x:c>
      <x:c r="B10" s="184" t="s">
        <x:v>143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147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222</x:v>
      </x:c>
      <x:c r="C1" s="82" t="s">
        <x:v>223</x:v>
      </x:c>
    </x:row>
    <x:row r="2" spans="1:9" x14ac:dyDescent="0.3">
      <x:c r="A2" s="2" t="s">
        <x:v>144</x:v>
      </x:c>
      <x:c r="B2" s="83" t="s">
        <x:v>145</x:v>
      </x:c>
      <x:c r="C2" s="83" t="s">
        <x:v>135</x:v>
      </x:c>
    </x:row>
    <x:row r="3" spans="1:9" x14ac:dyDescent="0.3">
      <x:c r="A3" s="2" t="s">
        <x:v>224</x:v>
      </x:c>
      <x:c r="B3" s="83" t="s">
        <x:v>225</x:v>
      </x:c>
      <x:c r="C3" s="83" t="s">
        <x:v>136</x:v>
      </x:c>
      <x:c r="D3" s="2" t="s">
        <x:v>144</x:v>
      </x:c>
      <x:c r="F3" s="2" t="s">
        <x:v>145</x:v>
      </x:c>
      <x:c r="H3" s="2" t="n">
        <x:v>2021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229</x:v>
      </x:c>
      <x:c r="H4" s="2" t="n">
        <x:v>2022</x:v>
      </x:c>
      <x:c r="I4" s="2" t="n">
        <x:v>2016</x:v>
      </x:c>
    </x:row>
    <x:row r="5" spans="1:9" x14ac:dyDescent="0.3">
      <x:c r="A5" s="2" t="s">
        <x:v>230</x:v>
      </x:c>
      <x:c r="B5" s="83" t="s">
        <x:v>231</x:v>
      </x:c>
      <x:c r="D5" s="2" t="s">
        <x:v>139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139</x:v>
      </x:c>
      <x:c r="B6" s="83" t="s">
        <x:v>232</x:v>
      </x:c>
      <x:c r="C6" s="0" t="s"/>
      <x:c r="D6" s="0" t="s">
        <x:v>224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233</x:v>
      </x:c>
      <x:c r="B7" s="83" t="s">
        <x:v>6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234</x:v>
      </x:c>
      <x:c r="B8" s="83" t="n">
        <x:v>5</x:v>
      </x:c>
      <x:c r="D8" s="2" t="s">
        <x:v>230</x:v>
      </x:c>
      <x:c r="F8" s="2" t="n">
        <x:v>4</x:v>
      </x:c>
      <x:c r="I8" s="2" t="n">
        <x:v>2020</x:v>
      </x:c>
    </x:row>
    <x:row r="9" spans="1:9" x14ac:dyDescent="0.3">
      <x:c r="A9" s="2" t="s">
        <x:v>235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235</x:v>
      </x:c>
      <x:c r="F10" s="2" t="n">
        <x:v>6</x:v>
      </x:c>
      <x:c r="I10" s="2" t="n">
        <x:v>2022</x:v>
      </x:c>
    </x:row>
    <x:row r="11" spans="1:9" x14ac:dyDescent="0.3">
      <x:c r="A11" s="2" t="s">
        <x:v>132</x:v>
      </x:c>
      <x:c r="B11" s="83" t="n">
        <x:v>8</x:v>
      </x:c>
      <x:c r="D11" s="2" t="s">
        <x:v>233</x:v>
      </x:c>
      <x:c r="F11" s="2" t="n">
        <x:v>7</x:v>
      </x:c>
    </x:row>
    <x:row r="12" spans="1:9" x14ac:dyDescent="0.3">
      <x:c r="B12" s="83" t="n">
        <x:v>9</x:v>
      </x:c>
      <x:c r="D12" s="2" t="s">
        <x:v>234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233</x:v>
      </x:c>
      <x:c r="F16" s="2" t="n">
        <x:v>12</x:v>
      </x:c>
    </x:row>
    <x:row r="17" spans="1:9" x14ac:dyDescent="0.3">
      <x:c r="B17" s="83" t="s">
        <x:v>234</x:v>
      </x:c>
      <x:c r="F17" s="2" t="s">
        <x:v>233</x:v>
      </x:c>
    </x:row>
    <x:row r="18" spans="1:9" x14ac:dyDescent="0.3">
      <x:c r="B18" s="83" t="s">
        <x:v>235</x:v>
      </x:c>
      <x:c r="F18" s="2" t="s">
        <x:v>234</x:v>
      </x:c>
    </x:row>
    <x:row r="19" spans="1:9">
      <x:c r="F19" s="2" t="s">
        <x:v>235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