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<x:sst xmlns:x="http://schemas.openxmlformats.org/spreadsheetml/2006/main" count="237" uniqueCount="237">
  <x:si>
    <x:t>Part A - District-Level Information</x:t>
  </x:si>
  <x:si>
    <x:t>School District Name</x:t>
  </x:si>
  <x:si>
    <x:t>Clyde-Savannah</x:t>
  </x:si>
  <x:si>
    <x:t>BEDS Code</x:t>
  </x:si>
  <x:si>
    <x:t>650301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</x:si>
  <x:si>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</x:si>
  <x:si>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</x:si>
  <x:si>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</x:si>
  <x:si>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</x:si>
  <x:si>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</x:si>
  <x:si>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Susan Gray</x:t>
  </x:si>
  <x:si>
    <x:t>Street Address Line 1</x:t>
  </x:si>
  <x:si>
    <x:t>215 GLASGOW STREET</x:t>
  </x:si>
  <x:si>
    <x:t>Title of Contact</x:t>
  </x:si>
  <x:si>
    <x:t>Assistant Superintendent for Business &amp; Operations</x:t>
  </x:si>
  <x:si>
    <x:t>Street Address Line 2</x:t>
  </x:si>
  <x:si>
    <x:t/>
  </x:si>
  <x:si>
    <x:t>Email Address</x:t>
  </x:si>
  <x:si>
    <x:t>susan.gray@clydesavannah.org</x:t>
  </x:si>
  <x:si>
    <x:t>City</x:t>
  </x:si>
  <x:si>
    <x:t>CLYDE</x:t>
  </x:si>
  <x:si>
    <x:t>Phone Number</x:t>
  </x:si>
  <x:si>
    <x:t>3159023003</x:t>
  </x:si>
  <x:si>
    <x:t>Zip Code</x:t>
  </x:si>
  <x:si>
    <x:t>14433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</x:si>
  <x:si>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</x:si>
  <x:si>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</x:si>
  <x:si>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</x:si>
  <x:si>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</x:si>
  <x:si>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</x:si>
  <x:si>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</x:si>
  <x:si>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</x:si>
  <x:si>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</x:si>
  <x:si>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</x:si>
  <x:si>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</x:si>
  <x:si>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</x:si>
  <x:si>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</x:si>
  <x:si>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</x:si>
  <x:si>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</x:si>
  <x:si>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</x:si>
  <x:si>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</x:si>
  <x:si>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</x:si>
  <x:si>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</x:si>
  <x:si>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</x:si>
  <x:si>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</x:si>
  <x:si>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</x:si>
  <x:si>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</x:si>
  <x:si>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</x:si>
  <x:si>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</x:si>
  <x:si>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</x:si>
  <x:si>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</x:si>
  <x:si>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</x:si>
  <x:si>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</x:si>
  <x:si>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</x:si>
  <x:si>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</x:si>
  <x:si>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</x:si>
  <x:si>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</x:si>
  <x:si>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</x:si>
  <x:si>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</x:si>
  <x:si>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</x:si>
  <x:si>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</x:si>
  <x:si>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</x:si>
  <x:si>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</x:si>
  <x:si>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</x:si>
  <x:si>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</x:si>
  <x:si>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</x:si>
  <x:si>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</x:si>
  <x:si>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</x:si>
  <x:si>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</x:si>
  <x:si>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</x:si>
  <x:si>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</x:si>
  <x:si>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</x:si>
  <x:si>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</x:si>
  <x:si>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</x:si>
  <x:si>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</x:si>
  <x:si>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</x:si>
  <x:si>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</x:si>
  <x:si>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</x:si>
  <x:si>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</x:si>
  <x:si>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</x:si>
  <x:si>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</x:si>
  <x:si>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</x:si>
  <x:si>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</x:si>
  <x:si>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</x:si>
  <x:si>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</x:si>
  <x:si>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</x:si>
  <x:si>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</x:si>
  <x:si>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</x:si>
  <x:si>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</x:si>
  <x:si>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</x:si>
  <x:si>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</x:si>
  <x:si>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</x:si>
  <x:si>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</x:si>
  <x:si>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</x:si>
  <x:si>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</x:si>
  <x:si>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</x:si>
  <x:si>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</x:si>
  <x:si>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</x:si>
  <x:si>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</x:si>
  <x:si>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</x:si>
  <x:si>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</x:si>
  <x:si>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</x:si>
  <x:si>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</x:si>
  <x:si>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</x:si>
  <x:si>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</x:si>
  <x:si>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</x:si>
  <x:si>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</x:si>
  <x:si>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</x:si>
  <x:si>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</x:si>
  <x:si>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</x:si>
  <x:si>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</x:si>
  <x:si>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</x:si>
  <x:si>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</x:si>
  <x:si>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</x:si>
  <x:si>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</x:si>
  <x:si>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</x:si>
  <x:si>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</x:si>
  <x:si>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</x:si>
  <x:si>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</x:si>
  <x:si>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</x:si>
  <x:si>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</x:si>
  <x:si>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</x:si>
  <x:si>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</x:si>
  <x:si>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</x:si>
  <x:si>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</x:si>
  <x:si>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</x:si>
  <x:si>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</x:si>
  <x:si>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</x:si>
  <x:si>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</x:si>
  <x:si>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</x:si>
  <x:si>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</x:si>
  <x:si>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650301040002</x:t>
  </x:si>
  <x:si>
    <x:t>CLYDE-SAVANNAH ELEMENTARY SCHOOL</x:t>
  </x:si>
  <x:si>
    <x:t>Elementary School</x:t>
  </x:si>
  <x:si>
    <x:t>Pre-K</x:t>
  </x:si>
  <x:si>
    <x:t>6</x:t>
  </x:si>
  <x:si>
    <x:t>Yes</x:t>
  </x:si>
  <x:si>
    <x:t>No</x:t>
  </x:si>
  <x:si>
    <x:t>650301040003</x:t>
  </x:si>
  <x:si>
    <x:t>CLYDE-SAVANNAH HIGH SCHOOL</x:t>
  </x:si>
  <x:si>
    <x:t>Middle/Junior High School</x:t>
  </x:si>
  <x:si>
    <x:t>10</x:t>
  </x:si>
  <x:si>
    <x:t>12</x:t>
  </x:si>
  <x:si>
    <x:t>650301040004</x:t>
  </x:si>
  <x:si>
    <x:t>CLYDE-SAVANNAH MIDDLE SCHOOL</x:t>
  </x:si>
  <x:si>
    <x:t>Senior High School</x:t>
  </x:si>
  <x:si>
    <x:t>7</x:t>
  </x:si>
  <x:si>
    <x:t>9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</x:si>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</x:sst>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23762120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471885</x:v>
      </x:c>
      <x:c r="E15" s="10" t="n">
        <x:v>2835267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218200</x:v>
      </x:c>
      <x:c r="E16" s="10" t="n">
        <x:v>483750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450000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3283030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118200</x:v>
      </x:c>
      <x:c r="E24" s="10" t="n">
        <x:v>483750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1000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1293680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420234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143000</x:v>
      </x:c>
      <x:c r="E35" s="10" t="n">
        <x:v>0</x:v>
      </x:c>
      <x:c r="F35" s="7" t="n">
        <x:v>8</x:v>
      </x:c>
      <x:c r="G35" s="132" t="n">
        <x:v>17875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44000</x:v>
      </x:c>
      <x:c r="E36" s="10" t="n">
        <x:v>0</x:v>
      </x:c>
      <x:c r="F36" s="7" t="n">
        <x:v>18</x:v>
      </x:c>
      <x:c r="G36" s="132" t="n">
        <x:v>2444.44444444444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1900000</x:v>
      </x:c>
      <x:c r="E37" s="10" t="n">
        <x:v>0</x:v>
      </x:c>
      <x:c r="F37" s="7" t="n">
        <x:v>16</x:v>
      </x:c>
      <x:c r="G37" s="132" t="n">
        <x:v>118750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5500</x:v>
      </x:c>
      <x:c r="E43" s="10" t="n">
        <x:v>2829</x:v>
      </x:c>
      <x:c r="F43" s="7" t="n">
        <x:v>4</x:v>
      </x:c>
      <x:c r="G43" s="132" t="n">
        <x:v>2082.25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758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35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34600</x:v>
      </x:c>
      <x:c r="E62" s="10" t="n">
        <x:v>0</x:v>
      </x:c>
      <x:c r="F62" s="84" t="n">
        <x:v>0.1</x:v>
      </x:c>
      <x:c r="G62" s="132" t="n">
        <x:v>346000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960292</x:v>
      </x:c>
      <x:c r="E63" s="10" t="n">
        <x:v>0</x:v>
      </x:c>
      <x:c r="F63" s="84" t="n">
        <x:v>4.3</x:v>
      </x:c>
      <x:c r="G63" s="132" t="n">
        <x:v>223323.720930233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1701738</x:v>
      </x:c>
      <x:c r="E64" s="10" t="n">
        <x:v>233333</x:v>
      </x:c>
      <x:c r="F64" s="84" t="n">
        <x:v>16</x:v>
      </x:c>
      <x:c r="G64" s="132" t="n">
        <x:v>120941.9375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570300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396797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114957</x:v>
      </x:c>
      <x:c r="E72" s="10" t="n">
        <x:v>133333</x:v>
      </x:c>
      <x:c r="F72" s="84" t="n">
        <x:v>1</x:v>
      </x:c>
      <x:c r="G72" s="132" t="n">
        <x:v>248290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123450</x:v>
      </x:c>
      <x:c r="E74" s="10" t="n">
        <x:v>0</x:v>
      </x:c>
      <x:c r="F74" s="84" t="n">
        <x:v>0.5</x:v>
      </x:c>
      <x:c r="G74" s="132" t="n">
        <x:v>246900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160076</x:v>
      </x:c>
      <x:c r="E75" s="10" t="n">
        <x:v>0</x:v>
      </x:c>
      <x:c r="F75" s="84" t="n">
        <x:v>2</x:v>
      </x:c>
      <x:c r="G75" s="132" t="n">
        <x:v>80038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83300</x:v>
      </x:c>
      <x:c r="E77" s="10" t="n">
        <x:v>0</x:v>
      </x:c>
      <x:c r="F77" s="84" t="n">
        <x:v>1.3</x:v>
      </x:c>
      <x:c r="G77" s="132" t="n">
        <x:v>64076.9230769231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155315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1119111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5684578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10283300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401</x:v>
      </x:c>
      <x:c r="L8" s="107" t="n">
        <x:v>35</x:v>
      </x:c>
      <x:c r="M8" s="107" t="n">
        <x:v>0</x:v>
      </x:c>
      <x:c r="N8" s="107" t="n">
        <x:v>240</x:v>
      </x:c>
      <x:c r="O8" s="107" t="n">
        <x:v>8</x:v>
      </x:c>
      <x:c r="P8" s="107" t="n">
        <x:v>78</x:v>
      </x:c>
      <x:c r="Q8" s="108" t="n">
        <x:v>17.6</x:v>
      </x:c>
      <x:c r="R8" s="108" t="n">
        <x:v>26.4</x:v>
      </x:c>
      <x:c r="S8" s="108" t="n">
        <x:v>31</x:v>
      </x:c>
      <x:c r="T8" s="108" t="n">
        <x:v>2</x:v>
      </x:c>
      <x:c r="U8" s="108" t="n">
        <x:v>7.7</x:v>
      </x:c>
      <x:c r="V8" s="108" t="n">
        <x:v>1.3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176</x:v>
      </x:c>
      <x:c r="L9" s="107" t="n">
        <x:v>0</x:v>
      </x:c>
      <x:c r="M9" s="107" t="n">
        <x:v>0</x:v>
      </x:c>
      <x:c r="N9" s="107" t="n">
        <x:v>59</x:v>
      </x:c>
      <x:c r="O9" s="107" t="n">
        <x:v>1</x:v>
      </x:c>
      <x:c r="P9" s="107" t="n">
        <x:v>35</x:v>
      </x:c>
      <x:c r="Q9" s="108" t="n">
        <x:v>5.4</x:v>
      </x:c>
      <x:c r="R9" s="108" t="n">
        <x:v>12.1</x:v>
      </x:c>
      <x:c r="S9" s="108" t="n">
        <x:v>7</x:v>
      </x:c>
      <x:c r="T9" s="108" t="n">
        <x:v>1</x:v>
      </x:c>
      <x:c r="U9" s="108" t="n">
        <x:v>3.7</x:v>
      </x:c>
      <x:c r="V9" s="108" t="n">
        <x:v>1.8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16</x:v>
      </x:c>
      <x:c r="D10" s="169" t="s">
        <x:v>145</x:v>
      </x:c>
      <x:c r="E10" s="170" t="s">
        <x:v>146</x:v>
      </x:c>
      <x:c r="F10" s="170" t="s">
        <x:v>147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181</x:v>
      </x:c>
      <x:c r="L10" s="107" t="n">
        <x:v>0</x:v>
      </x:c>
      <x:c r="M10" s="107" t="n">
        <x:v>0</x:v>
      </x:c>
      <x:c r="N10" s="107" t="n">
        <x:v>77</x:v>
      </x:c>
      <x:c r="O10" s="107" t="n">
        <x:v>3</x:v>
      </x:c>
      <x:c r="P10" s="107" t="n">
        <x:v>30</x:v>
      </x:c>
      <x:c r="Q10" s="108" t="n">
        <x:v>3</x:v>
      </x:c>
      <x:c r="R10" s="108" t="n">
        <x:v>14.3</x:v>
      </x:c>
      <x:c r="S10" s="108" t="n">
        <x:v>7</x:v>
      </x:c>
      <x:c r="T10" s="108" t="n">
        <x:v>1</x:v>
      </x:c>
      <x:c r="U10" s="108" t="n">
        <x:v>3.7</x:v>
      </x:c>
      <x:c r="V10" s="108" t="n">
        <x:v>1.8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148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151</x:v>
      </x:c>
      <x:c r="E5" s="175" t="s"/>
      <x:c r="F5" s="175" t="s"/>
      <x:c r="G5" s="175" t="s"/>
      <x:c r="H5" s="175" t="s"/>
      <x:c r="I5" s="176" t="s"/>
      <x:c r="J5" s="177" t="s">
        <x:v>152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153</x:v>
      </x:c>
      <x:c r="S5" s="181" t="s"/>
      <x:c r="T5" s="182" t="s"/>
      <x:c r="U5" s="143" t="s">
        <x:v>154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155</x:v>
      </x:c>
      <x:c r="E6" s="155" t="s"/>
      <x:c r="F6" s="155" t="s"/>
      <x:c r="G6" s="89" t="s"/>
      <x:c r="H6" s="90" t="s"/>
      <x:c r="I6" s="75" t="s"/>
      <x:c r="J6" s="134" t="s">
        <x:v>156</x:v>
      </x:c>
      <x:c r="K6" s="135" t="s"/>
      <x:c r="L6" s="134" t="s">
        <x:v>157</x:v>
      </x:c>
      <x:c r="M6" s="135" t="s"/>
      <x:c r="N6" s="134" t="s">
        <x:v>158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159</x:v>
      </x:c>
      <x:c r="E7" s="100" t="s">
        <x:v>160</x:v>
      </x:c>
      <x:c r="F7" s="100" t="s">
        <x:v>161</x:v>
      </x:c>
      <x:c r="G7" s="113" t="s">
        <x:v>162</x:v>
      </x:c>
      <x:c r="H7" s="183" t="s">
        <x:v>163</x:v>
      </x:c>
      <x:c r="I7" s="113" t="s">
        <x:v>164</x:v>
      </x:c>
      <x:c r="J7" s="113" t="s">
        <x:v>165</x:v>
      </x:c>
      <x:c r="K7" s="183" t="s">
        <x:v>134</x:v>
      </x:c>
      <x:c r="L7" s="113" t="s">
        <x:v>166</x:v>
      </x:c>
      <x:c r="M7" s="183" t="s">
        <x:v>167</x:v>
      </x:c>
      <x:c r="N7" s="113" t="s">
        <x:v>168</x:v>
      </x:c>
      <x:c r="O7" s="183" t="s">
        <x:v>169</x:v>
      </x:c>
      <x:c r="P7" s="183" t="s">
        <x:v>170</x:v>
      </x:c>
      <x:c r="Q7" s="113" t="s">
        <x:v>171</x:v>
      </x:c>
      <x:c r="R7" s="113" t="s">
        <x:v>172</x:v>
      </x:c>
      <x:c r="S7" s="113" t="s">
        <x:v>173</x:v>
      </x:c>
      <x:c r="T7" s="11" t="s">
        <x:v>174</x:v>
      </x:c>
      <x:c r="U7" s="124" t="s">
        <x:v>175</x:v>
      </x:c>
      <x:c r="V7" s="124" t="s">
        <x:v>176</x:v>
      </x:c>
      <x:c r="W7" s="124" t="s">
        <x:v>177</x:v>
      </x:c>
      <x:c r="X7" s="124" t="s">
        <x:v>178</x:v>
      </x:c>
      <x:c r="Y7" s="124" t="s">
        <x:v>179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2964524</x:v>
      </x:c>
      <x:c r="E8" s="81" t="n">
        <x:v>976369</x:v>
      </x:c>
      <x:c r="F8" s="116" t="n">
        <x:v>1749634.54747318</x:v>
      </x:c>
      <x:c r="G8" s="81" t="n">
        <x:v>464976</x:v>
      </x:c>
      <x:c r="H8" s="81" t="n">
        <x:v>376105</x:v>
      </x:c>
      <x:c r="I8" s="117">
        <x:f>SUM(D8:H8)</x:f>
      </x:c>
      <x:c r="J8" s="81" t="n">
        <x:v>3760402</x:v>
      </x:c>
      <x:c r="K8" s="81" t="n">
        <x:v>353218</x:v>
      </x:c>
      <x:c r="L8" s="81" t="n">
        <x:v>1253200</x:v>
      </x:c>
      <x:c r="M8" s="81" t="n">
        <x:v>0</x:v>
      </x:c>
      <x:c r="N8" s="81" t="n">
        <x:v>395374</x:v>
      </x:c>
      <x:c r="O8" s="81" t="n">
        <x:v>378083</x:v>
      </x:c>
      <x:c r="P8" s="81" t="n">
        <x:v>391331</x:v>
      </x:c>
      <x:c r="Q8" s="117">
        <x:f>SUM(J8:P8)</x:f>
      </x:c>
      <x:c r="R8" s="81" t="n">
        <x:v>5093752</x:v>
      </x:c>
      <x:c r="S8" s="81" t="n">
        <x:v>1437857</x:v>
      </x:c>
      <x:c r="T8" s="59">
        <x:f>SUM('Part C'!$R8:$S8)</x:f>
      </x:c>
      <x:c r="U8" s="81" t="n">
        <x:v>11682.9174311927</x:v>
      </x:c>
      <x:c r="V8" s="81" t="n">
        <x:v>3297.8371559633</x:v>
      </x:c>
      <x:c r="W8" s="81" t="n">
        <x:v>3181536.53467844</x:v>
      </x:c>
      <x:c r="X8" s="81" t="n">
        <x:v>9713145.53467844</x:v>
      </x:c>
      <x:c r="Y8" s="12" t="n">
        <x:v>22277.8567309138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1526241</x:v>
      </x:c>
      <x:c r="E9" s="81" t="n">
        <x:v>664440</x:v>
      </x:c>
      <x:c r="F9" s="116" t="n">
        <x:v>972594.576938042</x:v>
      </x:c>
      <x:c r="G9" s="81" t="n">
        <x:v>598369</x:v>
      </x:c>
      <x:c r="H9" s="81" t="n">
        <x:v>289978</x:v>
      </x:c>
      <x:c r="I9" s="117">
        <x:f>SUM(D9:H9)</x:f>
      </x:c>
      <x:c r="J9" s="81" t="n">
        <x:v>2391234</x:v>
      </x:c>
      <x:c r="K9" s="81" t="n">
        <x:v>0</x:v>
      </x:c>
      <x:c r="L9" s="81" t="n">
        <x:v>700756</x:v>
      </x:c>
      <x:c r="M9" s="81" t="n">
        <x:v>0</x:v>
      </x:c>
      <x:c r="N9" s="81" t="n">
        <x:v>232767</x:v>
      </x:c>
      <x:c r="O9" s="81" t="n">
        <x:v>177706</x:v>
      </x:c>
      <x:c r="P9" s="81" t="n">
        <x:v>549159</x:v>
      </x:c>
      <x:c r="Q9" s="117">
        <x:f>SUM(J9:P9)</x:f>
      </x:c>
      <x:c r="R9" s="81" t="n">
        <x:v>3612760</x:v>
      </x:c>
      <x:c r="S9" s="81" t="n">
        <x:v>438863</x:v>
      </x:c>
      <x:c r="T9" s="59">
        <x:f>SUM('Part C'!$R9:$S9)</x:f>
      </x:c>
      <x:c r="U9" s="81" t="n">
        <x:v>20527.0454545455</x:v>
      </x:c>
      <x:c r="V9" s="81" t="n">
        <x:v>2493.53977272727</x:v>
      </x:c>
      <x:c r="W9" s="81" t="n">
        <x:v>1284289.97730139</x:v>
      </x:c>
      <x:c r="X9" s="81" t="n">
        <x:v>5335912.97730139</x:v>
      </x:c>
      <x:c r="Y9" s="12" t="n">
        <x:v>30317.6873710306</x:v>
      </x:c>
    </x:row>
    <x:row r="10" spans="1:25" s="6" customFormat="1">
      <x:c r="A10" s="184" t="s">
        <x:v>143</x:v>
      </x:c>
      <x:c r="B10" s="184" t="s">
        <x:v>144</x:v>
      </x:c>
      <x:c r="C10" s="184" t="s">
        <x:v>16</x:v>
      </x:c>
      <x:c r="D10" s="81" t="n">
        <x:v>1450423</x:v>
      </x:c>
      <x:c r="E10" s="81" t="n">
        <x:v>511181</x:v>
      </x:c>
      <x:c r="F10" s="116" t="n">
        <x:v>870891.477353376</x:v>
      </x:c>
      <x:c r="G10" s="81" t="n">
        <x:v>200911</x:v>
      </x:c>
      <x:c r="H10" s="81" t="n">
        <x:v>222759</x:v>
      </x:c>
      <x:c r="I10" s="117">
        <x:f>SUM(D10:H10)</x:f>
      </x:c>
      <x:c r="J10" s="81" t="n">
        <x:v>2027876</x:v>
      </x:c>
      <x:c r="K10" s="81" t="n">
        <x:v>0</x:v>
      </x:c>
      <x:c r="L10" s="81" t="n">
        <x:v>498602</x:v>
      </x:c>
      <x:c r="M10" s="81" t="n">
        <x:v>0</x:v>
      </x:c>
      <x:c r="N10" s="81" t="n">
        <x:v>286182</x:v>
      </x:c>
      <x:c r="O10" s="81" t="n">
        <x:v>176750</x:v>
      </x:c>
      <x:c r="P10" s="81" t="n">
        <x:v>266757</x:v>
      </x:c>
      <x:c r="Q10" s="117">
        <x:f>SUM(J10:P10)</x:f>
      </x:c>
      <x:c r="R10" s="81" t="n">
        <x:v>2667113</x:v>
      </x:c>
      <x:c r="S10" s="81" t="n">
        <x:v>589052</x:v>
      </x:c>
      <x:c r="T10" s="59">
        <x:f>SUM('Part C'!$R10:$S10)</x:f>
      </x:c>
      <x:c r="U10" s="81" t="n">
        <x:v>14735.4309392265</x:v>
      </x:c>
      <x:c r="V10" s="81" t="n">
        <x:v>3254.43093922652</x:v>
      </x:c>
      <x:c r="W10" s="81" t="n">
        <x:v>1320775.48802018</x:v>
      </x:c>
      <x:c r="X10" s="81" t="n">
        <x:v>4576940.48802018</x:v>
      </x:c>
      <x:c r="Y10" s="12" t="n">
        <x:v>25286.9640222109</x:v>
      </x:c>
    </x:row>
    <x:row r="11" spans="1:25" s="3" customFormat="1" ht="15" customHeight="1">
      <x:c r="A11" s="4" t="s">
        <x:v>148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183</x:v>
      </x:c>
      <x:c r="G6" s="144" t="s"/>
      <x:c r="H6" s="144" t="s"/>
      <x:c r="I6" s="144" t="s"/>
      <x:c r="J6" s="135" t="s"/>
      <x:c r="K6" s="134" t="s">
        <x:v>184</x:v>
      </x:c>
      <x:c r="L6" s="144" t="s"/>
      <x:c r="M6" s="144" t="s"/>
      <x:c r="N6" s="135" t="s"/>
      <x:c r="O6" s="65" t="s"/>
      <x:c r="P6" s="134" t="s">
        <x:v>185</x:v>
      </x:c>
      <x:c r="Q6" s="144" t="s"/>
      <x:c r="R6" s="144" t="s"/>
      <x:c r="S6" s="144" t="s"/>
      <x:c r="T6" s="144" t="s"/>
      <x:c r="U6" s="144" t="s"/>
      <x:c r="V6" s="135" t="s"/>
      <x:c r="W6" s="67" t="s">
        <x:v>186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187</x:v>
      </x:c>
      <x:c r="E7" s="75" t="s">
        <x:v>188</x:v>
      </x:c>
      <x:c r="F7" s="75" t="s">
        <x:v>189</x:v>
      </x:c>
      <x:c r="G7" s="100" t="s">
        <x:v>190</x:v>
      </x:c>
      <x:c r="H7" s="100" t="s">
        <x:v>191</x:v>
      </x:c>
      <x:c r="I7" s="100" t="s">
        <x:v>192</x:v>
      </x:c>
      <x:c r="J7" s="113" t="s">
        <x:v>193</x:v>
      </x:c>
      <x:c r="K7" s="75" t="s">
        <x:v>194</x:v>
      </x:c>
      <x:c r="L7" s="100" t="s">
        <x:v>195</x:v>
      </x:c>
      <x:c r="M7" s="100" t="s">
        <x:v>196</x:v>
      </x:c>
      <x:c r="N7" s="75" t="s">
        <x:v>197</x:v>
      </x:c>
      <x:c r="O7" s="113" t="s">
        <x:v>198</x:v>
      </x:c>
      <x:c r="P7" s="75" t="s">
        <x:v>199</x:v>
      </x:c>
      <x:c r="Q7" s="100" t="s">
        <x:v>200</x:v>
      </x:c>
      <x:c r="R7" s="100" t="s">
        <x:v>201</x:v>
      </x:c>
      <x:c r="S7" s="100" t="s">
        <x:v>202</x:v>
      </x:c>
      <x:c r="T7" s="100" t="s">
        <x:v>203</x:v>
      </x:c>
      <x:c r="U7" s="100" t="s">
        <x:v>163</x:v>
      </x:c>
      <x:c r="V7" s="75" t="s">
        <x:v>204</x:v>
      </x:c>
      <x:c r="W7" s="75" t="s">
        <x:v>205</x:v>
      </x:c>
      <x:c r="X7" s="75" t="s">
        <x:v>206</x:v>
      </x:c>
      <x:c r="Y7" s="61" t="s">
        <x:v>173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136</x:v>
      </x:c>
      <x:c r="E8" s="170" t="s">
        <x:v>136</x:v>
      </x:c>
      <x:c r="F8" s="119" t="n">
        <x:v>35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245897</x:v>
      </x:c>
      <x:c r="L8" s="81" t="n">
        <x:v>107321</x:v>
      </x:c>
      <x:c r="M8" s="81" t="n">
        <x:v>0</x:v>
      </x:c>
      <x:c r="N8" s="117">
        <x:f>SUM(K8:M8)</x:f>
      </x:c>
      <x:c r="O8" s="121" t="n">
        <x:v>0.5</x:v>
      </x:c>
      <x:c r="P8" s="81" t="n">
        <x:v>0</x:v>
      </x:c>
      <x:c r="Q8" s="81" t="n">
        <x:v>62422</x:v>
      </x:c>
      <x:c r="R8" s="81" t="n">
        <x:v>0</x:v>
      </x:c>
      <x:c r="S8" s="81" t="n">
        <x:v>0</x:v>
      </x:c>
      <x:c r="T8" s="81" t="n">
        <x:v>213000</x:v>
      </x:c>
      <x:c r="U8" s="81" t="n">
        <x:v>4011</x:v>
      </x:c>
      <x:c r="V8" s="117">
        <x:f>SUM(P8:U8)</x:f>
      </x:c>
      <x:c r="W8" s="81" t="n">
        <x:v>54000</x:v>
      </x:c>
      <x:c r="X8" s="81" t="n">
        <x:v>0</x:v>
      </x:c>
      <x:c r="Y8" s="12" t="n">
        <x:v>225433</x:v>
      </x:c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>
        <x:v>0.2</x:v>
      </x:c>
      <x:c r="P9" s="81" t="n">
        <x:v>0</x:v>
      </x:c>
      <x:c r="Q9" s="81" t="n">
        <x:v>27013</x:v>
      </x:c>
      <x:c r="R9" s="81" t="n">
        <x:v>0</x:v>
      </x:c>
      <x:c r="S9" s="81" t="n">
        <x:v>0</x:v>
      </x:c>
      <x:c r="T9" s="81" t="n">
        <x:v>96925</x:v>
      </x:c>
      <x:c r="U9" s="81" t="n">
        <x:v>1772</x:v>
      </x:c>
      <x:c r="V9" s="117">
        <x:f>SUM(P9:U9)</x:f>
      </x:c>
      <x:c r="W9" s="81" t="n">
        <x:v>23000</x:v>
      </x:c>
      <x:c r="X9" s="81" t="n">
        <x:v>0</x:v>
      </x:c>
      <x:c r="Y9" s="12" t="n">
        <x:v>102710</x:v>
      </x:c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16</x:v>
      </x:c>
      <x:c r="D10" s="185" t="s">
        <x:v>137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>
        <x:v>0.3</x:v>
      </x:c>
      <x:c r="P10" s="81" t="n">
        <x:v>0</x:v>
      </x:c>
      <x:c r="Q10" s="81" t="n">
        <x:v>27014</x:v>
      </x:c>
      <x:c r="R10" s="81" t="n">
        <x:v>0</x:v>
      </x:c>
      <x:c r="S10" s="81" t="n">
        <x:v>0</x:v>
      </x:c>
      <x:c r="T10" s="81" t="n">
        <x:v>96925</x:v>
      </x:c>
      <x:c r="U10" s="81" t="n">
        <x:v>2617</x:v>
      </x:c>
      <x:c r="V10" s="117">
        <x:f>SUM(P10:U10)</x:f>
      </x:c>
      <x:c r="W10" s="81" t="n">
        <x:v>23000</x:v>
      </x:c>
      <x:c r="X10" s="81" t="n">
        <x:v>0</x:v>
      </x:c>
      <x:c r="Y10" s="12" t="n">
        <x:v>103556</x:v>
      </x:c>
    </x:row>
    <x:row r="11" spans="1:25" s="3" customFormat="1" ht="15" customHeight="1" x14ac:dyDescent="0.3">
      <x:c r="A11" s="4" t="s">
        <x:v>207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208</x:v>
      </x:c>
      <x:c r="G14" s="144" t="s"/>
      <x:c r="H14" s="144" t="s"/>
      <x:c r="I14" s="144" t="s"/>
      <x:c r="J14" s="135" t="s"/>
      <x:c r="K14" s="134" t="s">
        <x:v>209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210</x:v>
      </x:c>
      <x:c r="F15" s="97" t="s">
        <x:v>189</x:v>
      </x:c>
      <x:c r="G15" s="5" t="s">
        <x:v>190</x:v>
      </x:c>
      <x:c r="H15" s="5" t="s">
        <x:v>191</x:v>
      </x:c>
      <x:c r="I15" s="98" t="s">
        <x:v>192</x:v>
      </x:c>
      <x:c r="J15" s="11" t="s">
        <x:v>193</x:v>
      </x:c>
      <x:c r="K15" s="97" t="s">
        <x:v>194</x:v>
      </x:c>
      <x:c r="L15" s="5" t="s">
        <x:v>206</x:v>
      </x:c>
      <x:c r="M15" s="98" t="s">
        <x:v>211</x:v>
      </x:c>
      <x:c r="N15" s="61" t="s">
        <x:v>197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212</x:v>
      </x:c>
      <x:c r="E16" s="16" t="n">
        <x:v>1</x:v>
      </x:c>
      <x:c r="F16" s="7" t="n">
        <x:v>18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44000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213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215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216</x:v>
      </x:c>
      <x:c r="E7" s="61" t="s">
        <x:v>217</x:v>
      </x:c>
      <x:c r="F7" s="61" t="s">
        <x:v>218</x:v>
      </x:c>
      <x:c r="G7" s="61" t="s">
        <x:v>219</x:v>
      </x:c>
      <x:c r="H7" s="61" t="s">
        <x:v>220</x:v>
      </x:c>
      <x:c r="I7" s="61" t="s">
        <x:v>221</x:v>
      </x:c>
      <x:c r="J7" s="61" t="s">
        <x:v>222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148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223</x:v>
      </x:c>
      <x:c r="C1" s="82" t="s">
        <x:v>224</x:v>
      </x:c>
    </x:row>
    <x:row r="2" spans="1:9" x14ac:dyDescent="0.3">
      <x:c r="A2" s="2" t="s">
        <x:v>133</x:v>
      </x:c>
      <x:c r="B2" s="83" t="s">
        <x:v>134</x:v>
      </x:c>
      <x:c r="C2" s="83" t="s">
        <x:v>136</x:v>
      </x:c>
    </x:row>
    <x:row r="3" spans="1:9" x14ac:dyDescent="0.3">
      <x:c r="A3" s="2" t="s">
        <x:v>225</x:v>
      </x:c>
      <x:c r="B3" s="83" t="s">
        <x:v>226</x:v>
      </x:c>
      <x:c r="C3" s="83" t="s">
        <x:v>137</x:v>
      </x:c>
      <x:c r="D3" s="2" t="s">
        <x:v>133</x:v>
      </x:c>
      <x:c r="F3" s="2" t="s">
        <x:v>134</x:v>
      </x:c>
      <x:c r="H3" s="2" t="n">
        <x:v>2021</x:v>
      </x:c>
      <x:c r="I3" s="2" t="n">
        <x:v>2015</x:v>
      </x:c>
    </x:row>
    <x:row r="4" spans="1:9" x14ac:dyDescent="0.3">
      <x:c r="A4" s="2" t="s">
        <x:v>227</x:v>
      </x:c>
      <x:c r="B4" s="83" t="s">
        <x:v>228</x:v>
      </x:c>
      <x:c r="D4" s="2" t="s">
        <x:v>229</x:v>
      </x:c>
      <x:c r="F4" s="2" t="s">
        <x:v>230</x:v>
      </x:c>
      <x:c r="H4" s="2" t="n">
        <x:v>2022</x:v>
      </x:c>
      <x:c r="I4" s="2" t="n">
        <x:v>2016</x:v>
      </x:c>
    </x:row>
    <x:row r="5" spans="1:9" x14ac:dyDescent="0.3">
      <x:c r="A5" s="2" t="s">
        <x:v>231</x:v>
      </x:c>
      <x:c r="B5" s="83" t="s">
        <x:v>232</x:v>
      </x:c>
      <x:c r="D5" s="2" t="s">
        <x:v>140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140</x:v>
      </x:c>
      <x:c r="B6" s="83" t="s">
        <x:v>233</x:v>
      </x:c>
      <x:c r="C6" s="0" t="s"/>
      <x:c r="D6" s="0" t="s">
        <x:v>225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234</x:v>
      </x:c>
      <x:c r="B7" s="83" t="s">
        <x:v>6</x:v>
      </x:c>
      <x:c r="D7" s="2" t="s">
        <x:v>145</x:v>
      </x:c>
      <x:c r="F7" s="2" t="n">
        <x:v>3</x:v>
      </x:c>
      <x:c r="I7" s="2" t="n">
        <x:v>2019</x:v>
      </x:c>
    </x:row>
    <x:row r="8" spans="1:9" x14ac:dyDescent="0.3">
      <x:c r="A8" s="2" t="s">
        <x:v>235</x:v>
      </x:c>
      <x:c r="B8" s="83" t="n">
        <x:v>5</x:v>
      </x:c>
      <x:c r="D8" s="2" t="s">
        <x:v>231</x:v>
      </x:c>
      <x:c r="F8" s="2" t="n">
        <x:v>4</x:v>
      </x:c>
      <x:c r="I8" s="2" t="n">
        <x:v>2020</x:v>
      </x:c>
    </x:row>
    <x:row r="9" spans="1:9" x14ac:dyDescent="0.3">
      <x:c r="A9" s="2" t="s">
        <x:v>236</x:v>
      </x:c>
      <x:c r="B9" s="83" t="n">
        <x:v>6</x:v>
      </x:c>
      <x:c r="D9" s="2" t="s">
        <x:v>227</x:v>
      </x:c>
      <x:c r="F9" s="2" t="n">
        <x:v>5</x:v>
      </x:c>
      <x:c r="I9" s="2" t="n">
        <x:v>2021</x:v>
      </x:c>
    </x:row>
    <x:row r="10" spans="1:9" x14ac:dyDescent="0.3">
      <x:c r="A10" s="2" t="s">
        <x:v>229</x:v>
      </x:c>
      <x:c r="B10" s="83" t="n">
        <x:v>7</x:v>
      </x:c>
      <x:c r="D10" s="2" t="s">
        <x:v>236</x:v>
      </x:c>
      <x:c r="F10" s="2" t="n">
        <x:v>6</x:v>
      </x:c>
      <x:c r="I10" s="2" t="n">
        <x:v>2022</x:v>
      </x:c>
    </x:row>
    <x:row r="11" spans="1:9" x14ac:dyDescent="0.3">
      <x:c r="A11" s="2" t="s">
        <x:v>145</x:v>
      </x:c>
      <x:c r="B11" s="83" t="n">
        <x:v>8</x:v>
      </x:c>
      <x:c r="D11" s="2" t="s">
        <x:v>234</x:v>
      </x:c>
      <x:c r="F11" s="2" t="n">
        <x:v>7</x:v>
      </x:c>
    </x:row>
    <x:row r="12" spans="1:9" x14ac:dyDescent="0.3">
      <x:c r="B12" s="83" t="n">
        <x:v>9</x:v>
      </x:c>
      <x:c r="D12" s="2" t="s">
        <x:v>235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234</x:v>
      </x:c>
      <x:c r="F16" s="2" t="n">
        <x:v>12</x:v>
      </x:c>
    </x:row>
    <x:row r="17" spans="1:9" x14ac:dyDescent="0.3">
      <x:c r="B17" s="83" t="s">
        <x:v>235</x:v>
      </x:c>
      <x:c r="F17" s="2" t="s">
        <x:v>234</x:v>
      </x:c>
    </x:row>
    <x:row r="18" spans="1:9" x14ac:dyDescent="0.3">
      <x:c r="B18" s="83" t="s">
        <x:v>236</x:v>
      </x:c>
      <x:c r="F18" s="2" t="s">
        <x:v>235</x:v>
      </x:c>
    </x:row>
    <x:row r="19" spans="1:9">
      <x:c r="F19" s="2" t="s">
        <x:v>236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