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<x:sst xmlns:x="http://schemas.openxmlformats.org/spreadsheetml/2006/main" count="241" uniqueCount="241">
  <x:si>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</x:si>
  <x:si>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</x:si>
  <x:si>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Churchville-Chili</x:t>
  </x:si>
  <x:si>
    <x:t>BEDS Code</x:t>
  </x:si>
  <x:si>
    <x:t>261501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</x:si>
  <x:si>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</x:si>
  <x:si>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</x:si>
  <x:si>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</x:si>
  <x:si>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</x:si>
  <x:si>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</x:si>
  <x:si>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Loretta Orologio</x:t>
  </x:si>
  <x:si>
    <x:t>Street Address Line 1</x:t>
  </x:si>
  <x:si>
    <x:t>139 Fairbanks Road</x:t>
  </x:si>
  <x:si>
    <x:t>Title of Contact</x:t>
  </x:si>
  <x:si>
    <x:t>Superintendent</x:t>
  </x:si>
  <x:si>
    <x:t>Street Address Line 2</x:t>
  </x:si>
  <x:si>
    <x:t/>
  </x:si>
  <x:si>
    <x:t>Email Address</x:t>
  </x:si>
  <x:si>
    <x:t>lorologio@cccsd.org</x:t>
  </x:si>
  <x:si>
    <x:t>City</x:t>
  </x:si>
  <x:si>
    <x:t>Churchville</x:t>
  </x:si>
  <x:si>
    <x:t>Phone Number</x:t>
  </x:si>
  <x:si>
    <x:t>5852931800</x:t>
  </x:si>
  <x:si>
    <x:t>Zip Code</x:t>
  </x:si>
  <x:si>
    <x:t>14428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</x:si>
  <x:si>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</x:si>
  <x:si>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</x:si>
  <x:si>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</x:si>
  <x:si>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</x:si>
  <x:si>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</x:si>
  <x:si>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</x:si>
  <x:si>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</x:si>
  <x:si>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</x:si>
  <x:si>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</x:si>
  <x:si>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</x:si>
  <x:si>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</x:si>
  <x:si>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</x:si>
  <x:si>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</x:si>
  <x:si>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</x:si>
  <x:si>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</x:si>
  <x:si>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</x:si>
  <x:si>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</x:si>
  <x:si>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</x:si>
  <x:si>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</x:si>
  <x:si>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</x:si>
  <x:si>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</x:si>
  <x:si>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</x:si>
  <x:si>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</x:si>
  <x:si>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</x:si>
  <x:si>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</x:si>
  <x:si>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</x:si>
  <x:si>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</x:si>
  <x:si>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</x:si>
  <x:si>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</x:si>
  <x:si>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</x:si>
  <x:si>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</x:si>
  <x:si>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</x:si>
  <x:si>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</x:si>
  <x:si>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</x:si>
  <x:si>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</x:si>
  <x:si>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</x:si>
  <x:si>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</x:si>
  <x:si>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</x:si>
  <x:si>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</x:si>
  <x:si>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</x:si>
  <x:si>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</x:si>
  <x:si>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</x:si>
  <x:si>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</x:si>
  <x:si>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</x:si>
  <x:si>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</x:si>
  <x:si>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</x:si>
  <x:si>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</x:si>
  <x:si>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</x:si>
  <x:si>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</x:si>
  <x:si>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</x:si>
  <x:si>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</x:si>
  <x:si>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</x:si>
  <x:si>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</x:si>
  <x:si>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</x:si>
  <x:si>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</x:si>
  <x:si>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</x:si>
  <x:si>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</x:si>
  <x:si>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</x:si>
  <x:si>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</x:si>
  <x:si>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</x:si>
  <x:si>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</x:si>
  <x:si>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</x:si>
  <x:si>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</x:si>
  <x:si>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</x:si>
  <x:si>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</x:si>
  <x:si>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</x:si>
  <x:si>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</x:si>
  <x:si>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</x:si>
  <x:si>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</x:si>
  <x:si>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</x:si>
  <x:si>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</x:si>
  <x:si>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</x:si>
  <x:si>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</x:si>
  <x:si>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</x:si>
  <x:si>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</x:si>
  <x:si>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</x:si>
  <x:si>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</x:si>
  <x:si>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</x:si>
  <x:si>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</x:si>
  <x:si>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</x:si>
  <x:si>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</x:si>
  <x:si>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</x:si>
  <x:si>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</x:si>
  <x:si>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</x:si>
  <x:si>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</x:si>
  <x:si>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</x:si>
  <x:si>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</x:si>
  <x:si>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</x:si>
  <x:si>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</x:si>
  <x:si>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</x:si>
  <x:si>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</x:si>
  <x:si>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</x:si>
  <x:si>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</x:si>
  <x:si>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</x:si>
  <x:si>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</x:si>
  <x:si>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</x:si>
  <x:si>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</x:si>
  <x:si>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</x:si>
  <x:si>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</x:si>
  <x:si>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</x:si>
  <x:si>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</x:si>
  <x:si>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</x:si>
  <x:si>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</x:si>
  <x:si>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</x:si>
  <x:si>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</x:si>
  <x:si>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</x:si>
  <x:si>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261501060002</x:t>
  </x:si>
  <x:si>
    <x:t>CHESTNUT RIDGE ELEMENTARY SCHOOL</x:t>
  </x:si>
  <x:si>
    <x:t>Elementary School</x:t>
  </x:si>
  <x:si>
    <x:t>K</x:t>
  </x:si>
  <x:si>
    <x:t>4</x:t>
  </x:si>
  <x:si>
    <x:t>Yes</x:t>
  </x:si>
  <x:si>
    <x:t>No</x:t>
  </x:si>
  <x:si>
    <x:t>261501060003</x:t>
  </x:si>
  <x:si>
    <x:t>CHURCHVILLE ELEMENTARY SCHOOL</x:t>
  </x:si>
  <x:si>
    <x:t>261501060004</x:t>
  </x:si>
  <x:si>
    <x:t>CHURCHVILLE-CHILI SENIOR HIGH SCHOOL</x:t>
  </x:si>
  <x:si>
    <x:t>Senior High School</x:t>
  </x:si>
  <x:si>
    <x:t>9</x:t>
  </x:si>
  <x:si>
    <x:t>12</x:t>
  </x:si>
  <x:si>
    <x:t>261501060006</x:t>
  </x:si>
  <x:si>
    <x:t>FAIRBANKS ROAD ELEMENTARY SCHOOL</x:t>
  </x:si>
  <x:si>
    <x:t>261501060008</x:t>
  </x:si>
  <x:si>
    <x:t>CHURCHVILLE-CHILI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</x:si>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</x:sst>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91602093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906584</x:v>
      </x:c>
      <x:c r="E15" s="10" t="n">
        <x:v>4356436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1385100</x:v>
      </x:c>
      <x:c r="E16" s="10" t="n">
        <x:v>90600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8222575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8619891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8222575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1385100</x:v>
      </x:c>
      <x:c r="E24" s="10" t="n">
        <x:v>90600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88068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257840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5741126</x:v>
      </x:c>
      <x:c r="E27" s="10" t="n">
        <x:v>44000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2205924</x:v>
      </x:c>
      <x:c r="E28" s="10" t="n">
        <x:v>21948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228000</x:v>
      </x:c>
      <x:c r="E33" s="10" t="n">
        <x:v>0</x:v>
      </x:c>
      <x:c r="F33" s="7" t="n">
        <x:v>19</x:v>
      </x:c>
      <x:c r="G33" s="132" t="n">
        <x:v>12000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5775547</x:v>
      </x:c>
      <x:c r="E37" s="10" t="n">
        <x:v>0</x:v>
      </x:c>
      <x:c r="F37" s="7" t="n">
        <x:v>100</x:v>
      </x:c>
      <x:c r="G37" s="132" t="n">
        <x:v>57755.47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1450000</x:v>
      </x:c>
      <x:c r="E38" s="10" t="n">
        <x:v>0</x:v>
      </x:c>
      <x:c r="F38" s="7" t="n">
        <x:v>42</x:v>
      </x:c>
      <x:c r="G38" s="132" t="n">
        <x:v>34523.8095238095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461895</x:v>
      </x:c>
      <x:c r="E41" s="10" t="n">
        <x:v>0</x:v>
      </x:c>
      <x:c r="F41" s="7" t="n">
        <x:v>82</x:v>
      </x:c>
      <x:c r="G41" s="132" t="n">
        <x:v>5632.86585365854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201643</x:v>
      </x:c>
      <x:c r="E42" s="10" t="n">
        <x:v>0</x:v>
      </x:c>
      <x:c r="F42" s="7" t="n">
        <x:v>3</x:v>
      </x:c>
      <x:c r="G42" s="132" t="n">
        <x:v>67214.3333333333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315870</x:v>
      </x:c>
      <x:c r="E43" s="10" t="n">
        <x:v>0</x:v>
      </x:c>
      <x:c r="F43" s="7" t="n">
        <x:v>311</x:v>
      </x:c>
      <x:c r="G43" s="132" t="n">
        <x:v>1015.65916398714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133224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3809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62723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1816885</x:v>
      </x:c>
      <x:c r="E63" s="10" t="n">
        <x:v>0</x:v>
      </x:c>
      <x:c r="F63" s="84" t="n">
        <x:v>15</x:v>
      </x:c>
      <x:c r="G63" s="132" t="n">
        <x:v>121125.666666667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5537682</x:v>
      </x:c>
      <x:c r="E64" s="10" t="n">
        <x:v>0</x:v>
      </x:c>
      <x:c r="F64" s="84" t="n">
        <x:v>67</x:v>
      </x:c>
      <x:c r="G64" s="132" t="n">
        <x:v>82651.9701492537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2138494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2117705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515051</x:v>
      </x:c>
      <x:c r="E72" s="10" t="n">
        <x:v>0</x:v>
      </x:c>
      <x:c r="F72" s="84" t="n">
        <x:v>4</x:v>
      </x:c>
      <x:c r="G72" s="132" t="n">
        <x:v>128762.75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6694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383008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1682900</x:v>
      </x:c>
      <x:c r="E77" s="10" t="n">
        <x:v>0</x:v>
      </x:c>
      <x:c r="F77" s="84" t="n">
        <x:v>24.5</x:v>
      </x:c>
      <x:c r="G77" s="132" t="n">
        <x:v>68689.7959183674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1119485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1731703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22562482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41759426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545</x:v>
      </x:c>
      <x:c r="L8" s="107" t="n">
        <x:v>18</x:v>
      </x:c>
      <x:c r="M8" s="107" t="n">
        <x:v>0</x:v>
      </x:c>
      <x:c r="N8" s="107" t="n">
        <x:v>140</x:v>
      </x:c>
      <x:c r="O8" s="107" t="n">
        <x:v>18</x:v>
      </x:c>
      <x:c r="P8" s="107" t="n">
        <x:v>34</x:v>
      </x:c>
      <x:c r="Q8" s="108" t="n">
        <x:v>6.1</x:v>
      </x:c>
      <x:c r="R8" s="108" t="n">
        <x:v>39</x:v>
      </x:c>
      <x:c r="S8" s="108" t="n">
        <x:v>8.2</x:v>
      </x:c>
      <x:c r="T8" s="108" t="n">
        <x:v>2</x:v>
      </x:c>
      <x:c r="U8" s="108" t="n">
        <x:v>6.6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417</x:v>
      </x:c>
      <x:c r="L9" s="107" t="n">
        <x:v>18</x:v>
      </x:c>
      <x:c r="M9" s="107" t="n">
        <x:v>0</x:v>
      </x:c>
      <x:c r="N9" s="107" t="n">
        <x:v>123</x:v>
      </x:c>
      <x:c r="O9" s="107" t="n">
        <x:v>0</x:v>
      </x:c>
      <x:c r="P9" s="107" t="n">
        <x:v>37</x:v>
      </x:c>
      <x:c r="Q9" s="108" t="n">
        <x:v>8</x:v>
      </x:c>
      <x:c r="R9" s="108" t="n">
        <x:v>85.7</x:v>
      </x:c>
      <x:c r="S9" s="108" t="n">
        <x:v>12.2</x:v>
      </x:c>
      <x:c r="T9" s="108" t="n">
        <x:v>2</x:v>
      </x:c>
      <x:c r="U9" s="108" t="n">
        <x:v>7.6</x:v>
      </x:c>
      <x:c r="V9" s="108" t="n">
        <x:v>10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142</x:v>
      </x:c>
      <x:c r="E10" s="170" t="s">
        <x:v>143</x:v>
      </x:c>
      <x:c r="F10" s="170" t="s">
        <x:v>144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1191</x:v>
      </x:c>
      <x:c r="L10" s="107" t="n">
        <x:v>0</x:v>
      </x:c>
      <x:c r="M10" s="107" t="n">
        <x:v>0</x:v>
      </x:c>
      <x:c r="N10" s="107" t="n">
        <x:v>223</x:v>
      </x:c>
      <x:c r="O10" s="107" t="n">
        <x:v>11</x:v>
      </x:c>
      <x:c r="P10" s="107" t="n">
        <x:v>140</x:v>
      </x:c>
      <x:c r="Q10" s="108" t="n">
        <x:v>14.2</x:v>
      </x:c>
      <x:c r="R10" s="108" t="n">
        <x:v>88.5</x:v>
      </x:c>
      <x:c r="S10" s="108" t="n">
        <x:v>17.2</x:v>
      </x:c>
      <x:c r="T10" s="108" t="n">
        <x:v>5</x:v>
      </x:c>
      <x:c r="U10" s="108" t="n">
        <x:v>10.2</x:v>
      </x:c>
      <x:c r="V10" s="108" t="n">
        <x:v>11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474</x:v>
      </x:c>
      <x:c r="L11" s="107" t="n">
        <x:v>18</x:v>
      </x:c>
      <x:c r="M11" s="107" t="n">
        <x:v>0</x:v>
      </x:c>
      <x:c r="N11" s="107" t="n">
        <x:v>94</x:v>
      </x:c>
      <x:c r="O11" s="107" t="n">
        <x:v>16</x:v>
      </x:c>
      <x:c r="P11" s="107" t="n">
        <x:v>34</x:v>
      </x:c>
      <x:c r="Q11" s="108" t="n">
        <x:v>4</x:v>
      </x:c>
      <x:c r="R11" s="108" t="n">
        <x:v>32.5</x:v>
      </x:c>
      <x:c r="S11" s="108" t="n">
        <x:v>6.2</x:v>
      </x:c>
      <x:c r="T11" s="108" t="n">
        <x:v>2</x:v>
      </x:c>
      <x:c r="U11" s="108" t="n">
        <x:v>7.6</x:v>
      </x:c>
      <x:c r="V11" s="108" t="n">
        <x:v>10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149</x:v>
      </x:c>
      <x:c r="E12" s="170" t="s">
        <x:v>150</x:v>
      </x:c>
      <x:c r="F12" s="170" t="s">
        <x:v>151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1182</x:v>
      </x:c>
      <x:c r="L12" s="107" t="n">
        <x:v>0</x:v>
      </x:c>
      <x:c r="M12" s="107" t="n">
        <x:v>0</x:v>
      </x:c>
      <x:c r="N12" s="107" t="n">
        <x:v>442</x:v>
      </x:c>
      <x:c r="O12" s="107" t="n">
        <x:v>26</x:v>
      </x:c>
      <x:c r="P12" s="107" t="n">
        <x:v>134</x:v>
      </x:c>
      <x:c r="Q12" s="108" t="n">
        <x:v>10</x:v>
      </x:c>
      <x:c r="R12" s="108" t="n">
        <x:v>32</x:v>
      </x:c>
      <x:c r="S12" s="108" t="n">
        <x:v>5.2</x:v>
      </x:c>
      <x:c r="T12" s="108" t="n">
        <x:v>4</x:v>
      </x:c>
      <x:c r="U12" s="108" t="n">
        <x:v>13.2</x:v>
      </x:c>
      <x:c r="V12" s="108" t="n">
        <x:v>14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152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3404689</x:v>
      </x:c>
      <x:c r="E8" s="81" t="n">
        <x:v>1005627</x:v>
      </x:c>
      <x:c r="F8" s="116" t="n">
        <x:v>2199989.95954024</x:v>
      </x:c>
      <x:c r="G8" s="81" t="n">
        <x:v>495721</x:v>
      </x:c>
      <x:c r="H8" s="81" t="n">
        <x:v>624216</x:v>
      </x:c>
      <x:c r="I8" s="117">
        <x:f>SUM(D8:H8)</x:f>
      </x:c>
      <x:c r="J8" s="81" t="n">
        <x:v>5349568</x:v>
      </x:c>
      <x:c r="K8" s="81" t="n">
        <x:v>150566</x:v>
      </x:c>
      <x:c r="L8" s="81" t="n">
        <x:v>697356</x:v>
      </x:c>
      <x:c r="M8" s="81" t="n">
        <x:v>0</x:v>
      </x:c>
      <x:c r="N8" s="81" t="n">
        <x:v>505072</x:v>
      </x:c>
      <x:c r="O8" s="81" t="n">
        <x:v>315436</x:v>
      </x:c>
      <x:c r="P8" s="81" t="n">
        <x:v>712245</x:v>
      </x:c>
      <x:c r="Q8" s="117">
        <x:f>SUM(J8:P8)</x:f>
      </x:c>
      <x:c r="R8" s="81" t="n">
        <x:v>7160755</x:v>
      </x:c>
      <x:c r="S8" s="81" t="n">
        <x:v>569488</x:v>
      </x:c>
      <x:c r="T8" s="59">
        <x:f>SUM('Part C'!$R8:$S8)</x:f>
      </x:c>
      <x:c r="U8" s="81" t="n">
        <x:v>12718.9253996448</x:v>
      </x:c>
      <x:c r="V8" s="81" t="n">
        <x:v>1011.52397868561</x:v>
      </x:c>
      <x:c r="W8" s="81" t="n">
        <x:v>2493979.23634481</x:v>
      </x:c>
      <x:c r="X8" s="81" t="n">
        <x:v>10224222.2363448</x:v>
      </x:c>
      <x:c r="Y8" s="12" t="n">
        <x:v>18160.2526400441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2580752</x:v>
      </x:c>
      <x:c r="E9" s="81" t="n">
        <x:v>787236</x:v>
      </x:c>
      <x:c r="F9" s="116" t="n">
        <x:v>1680047.36709388</x:v>
      </x:c>
      <x:c r="G9" s="81" t="n">
        <x:v>379295</x:v>
      </x:c>
      <x:c r="H9" s="81" t="n">
        <x:v>481478</x:v>
      </x:c>
      <x:c r="I9" s="117">
        <x:f>SUM(D9:H9)</x:f>
      </x:c>
      <x:c r="J9" s="81" t="n">
        <x:v>3990512</x:v>
      </x:c>
      <x:c r="K9" s="81" t="n">
        <x:v>150565</x:v>
      </x:c>
      <x:c r="L9" s="81" t="n">
        <x:v>590638</x:v>
      </x:c>
      <x:c r="M9" s="81" t="n">
        <x:v>0</x:v>
      </x:c>
      <x:c r="N9" s="81" t="n">
        <x:v>386713</x:v>
      </x:c>
      <x:c r="O9" s="81" t="n">
        <x:v>240707</x:v>
      </x:c>
      <x:c r="P9" s="81" t="n">
        <x:v>549673</x:v>
      </x:c>
      <x:c r="Q9" s="117">
        <x:f>SUM(J9:P9)</x:f>
      </x:c>
      <x:c r="R9" s="81" t="n">
        <x:v>5408472</x:v>
      </x:c>
      <x:c r="S9" s="81" t="n">
        <x:v>500336</x:v>
      </x:c>
      <x:c r="T9" s="59">
        <x:f>SUM('Part C'!$R9:$S9)</x:f>
      </x:c>
      <x:c r="U9" s="81" t="n">
        <x:v>12433.2689655172</x:v>
      </x:c>
      <x:c r="V9" s="81" t="n">
        <x:v>1150.19770114943</x:v>
      </x:c>
      <x:c r="W9" s="81" t="n">
        <x:v>1926964.41884546</x:v>
      </x:c>
      <x:c r="X9" s="81" t="n">
        <x:v>7835772.41884546</x:v>
      </x:c>
      <x:c r="Y9" s="12" t="n">
        <x:v>18013.2699283804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7181296</x:v>
      </x:c>
      <x:c r="E10" s="81" t="n">
        <x:v>2261731</x:v>
      </x:c>
      <x:c r="F10" s="116" t="n">
        <x:v>4710448.09207943</x:v>
      </x:c>
      <x:c r="G10" s="81" t="n">
        <x:v>1083310</x:v>
      </x:c>
      <x:c r="H10" s="81" t="n">
        <x:v>1473737</x:v>
      </x:c>
      <x:c r="I10" s="117">
        <x:f>SUM(D10:H10)</x:f>
      </x:c>
      <x:c r="J10" s="81" t="n">
        <x:v>11551238</x:v>
      </x:c>
      <x:c r="K10" s="81" t="n">
        <x:v>0</x:v>
      </x:c>
      <x:c r="L10" s="81" t="n">
        <x:v>1779353</x:v>
      </x:c>
      <x:c r="M10" s="81" t="n">
        <x:v>0</x:v>
      </x:c>
      <x:c r="N10" s="81" t="n">
        <x:v>1130827</x:v>
      </x:c>
      <x:c r="O10" s="81" t="n">
        <x:v>691016</x:v>
      </x:c>
      <x:c r="P10" s="81" t="n">
        <x:v>1558087</x:v>
      </x:c>
      <x:c r="Q10" s="117">
        <x:f>SUM(J10:P10)</x:f>
      </x:c>
      <x:c r="R10" s="81" t="n">
        <x:v>15803409</x:v>
      </x:c>
      <x:c r="S10" s="81" t="n">
        <x:v>907113</x:v>
      </x:c>
      <x:c r="T10" s="59">
        <x:f>SUM('Part C'!$R10:$S10)</x:f>
      </x:c>
      <x:c r="U10" s="81" t="n">
        <x:v>13269.0251889169</x:v>
      </x:c>
      <x:c r="V10" s="81" t="n">
        <x:v>761.639798488665</x:v>
      </x:c>
      <x:c r="W10" s="81" t="n">
        <x:v>5275895.68470101</x:v>
      </x:c>
      <x:c r="X10" s="81" t="n">
        <x:v>21986417.684701</x:v>
      </x:c>
      <x:c r="Y10" s="12" t="n">
        <x:v>18460.4682491192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2948557</x:v>
      </x:c>
      <x:c r="E11" s="81" t="n">
        <x:v>882700</x:v>
      </x:c>
      <x:c r="F11" s="116" t="n">
        <x:v>1911139.00510037</x:v>
      </x:c>
      <x:c r="G11" s="81" t="n">
        <x:v>431141</x:v>
      </x:c>
      <x:c r="H11" s="81" t="n">
        <x:v>546504</x:v>
      </x:c>
      <x:c r="I11" s="117">
        <x:f>SUM(D11:H11)</x:f>
      </x:c>
      <x:c r="J11" s="81" t="n">
        <x:v>4599011</x:v>
      </x:c>
      <x:c r="K11" s="81" t="n">
        <x:v>150565</x:v>
      </x:c>
      <x:c r="L11" s="81" t="n">
        <x:v>637670</x:v>
      </x:c>
      <x:c r="M11" s="81" t="n">
        <x:v>0</x:v>
      </x:c>
      <x:c r="N11" s="81" t="n">
        <x:v>438905</x:v>
      </x:c>
      <x:c r="O11" s="81" t="n">
        <x:v>274728</x:v>
      </x:c>
      <x:c r="P11" s="81" t="n">
        <x:v>619161</x:v>
      </x:c>
      <x:c r="Q11" s="117">
        <x:f>SUM(J11:P11)</x:f>
      </x:c>
      <x:c r="R11" s="81" t="n">
        <x:v>6337670</x:v>
      </x:c>
      <x:c r="S11" s="81" t="n">
        <x:v>382371</x:v>
      </x:c>
      <x:c r="T11" s="59">
        <x:f>SUM('Part C'!$R11:$S11)</x:f>
      </x:c>
      <x:c r="U11" s="81" t="n">
        <x:v>12881.4430894309</x:v>
      </x:c>
      <x:c r="V11" s="81" t="n">
        <x:v>777.176829268293</x:v>
      </x:c>
      <x:c r="W11" s="81" t="n">
        <x:v>2179463.20476314</x:v>
      </x:c>
      <x:c r="X11" s="81" t="n">
        <x:v>8899504.20476314</x:v>
      </x:c>
      <x:c r="Y11" s="12" t="n">
        <x:v>18088.4231804129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7428384</x:v>
      </x:c>
      <x:c r="E12" s="81" t="n">
        <x:v>2322653</x:v>
      </x:c>
      <x:c r="F12" s="116" t="n">
        <x:v>4864092.16371466</x:v>
      </x:c>
      <x:c r="G12" s="81" t="n">
        <x:v>1075124</x:v>
      </x:c>
      <x:c r="H12" s="81" t="n">
        <x:v>1447938</x:v>
      </x:c>
      <x:c r="I12" s="117">
        <x:f>SUM(D12:H12)</x:f>
      </x:c>
      <x:c r="J12" s="81" t="n">
        <x:v>11772718</x:v>
      </x:c>
      <x:c r="K12" s="81" t="n">
        <x:v>0</x:v>
      </x:c>
      <x:c r="L12" s="81" t="n">
        <x:v>1994377</x:v>
      </x:c>
      <x:c r="M12" s="81" t="n">
        <x:v>0</x:v>
      </x:c>
      <x:c r="N12" s="81" t="n">
        <x:v>1110533</x:v>
      </x:c>
      <x:c r="O12" s="81" t="n">
        <x:v>685247</x:v>
      </x:c>
      <x:c r="P12" s="81" t="n">
        <x:v>1575317</x:v>
      </x:c>
      <x:c r="Q12" s="117">
        <x:f>SUM(J12:P12)</x:f>
      </x:c>
      <x:c r="R12" s="81" t="n">
        <x:v>15340237</x:v>
      </x:c>
      <x:c r="S12" s="81" t="n">
        <x:v>1797955</x:v>
      </x:c>
      <x:c r="T12" s="59">
        <x:f>SUM('Part C'!$R12:$S12)</x:f>
      </x:c>
      <x:c r="U12" s="81" t="n">
        <x:v>12978.203891709</x:v>
      </x:c>
      <x:c r="V12" s="81" t="n">
        <x:v>1521.11252115059</x:v>
      </x:c>
      <x:c r="W12" s="81" t="n">
        <x:v>5236027.45534559</x:v>
      </x:c>
      <x:c r="X12" s="81" t="n">
        <x:v>22374219.4553456</x:v>
      </x:c>
      <x:c r="Y12" s="12" t="n">
        <x:v>18929.1196745733</x:v>
      </x:c>
    </x:row>
    <x:row r="13" spans="1:25" s="3" customFormat="1" ht="15" customHeight="1">
      <x:c r="A13" s="4" t="s">
        <x:v>152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150566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18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150565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136</x:v>
      </x:c>
      <x:c r="E11" s="170" t="s">
        <x:v>137</x:v>
      </x:c>
      <x:c r="F11" s="119" t="n">
        <x:v>18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150565</x:v>
      </x:c>
      <x:c r="L11" s="81" t="n">
        <x:v>0</x:v>
      </x:c>
      <x:c r="M11" s="81" t="n">
        <x:v>0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213</x:v>
      </x:c>
      <x:c r="G16" s="144" t="s"/>
      <x:c r="H16" s="144" t="s"/>
      <x:c r="I16" s="144" t="s"/>
      <x:c r="J16" s="135" t="s"/>
      <x:c r="K16" s="134" t="s">
        <x:v>214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7" t="s">
        <x:v>194</x:v>
      </x:c>
      <x:c r="G17" s="5" t="s">
        <x:v>195</x:v>
      </x:c>
      <x:c r="H17" s="5" t="s">
        <x:v>196</x:v>
      </x:c>
      <x:c r="I17" s="98" t="s">
        <x:v>197</x:v>
      </x:c>
      <x:c r="J17" s="11" t="s">
        <x:v>198</x:v>
      </x:c>
      <x:c r="K17" s="97" t="s">
        <x:v>199</x:v>
      </x:c>
      <x:c r="L17" s="5" t="s">
        <x:v>211</x:v>
      </x:c>
      <x:c r="M17" s="98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152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133</x:v>
      </x:c>
      <x:c r="F3" s="2" t="s">
        <x:v>170</x:v>
      </x:c>
      <x:c r="H3" s="2" t="n">
        <x:v>2021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238</x:v>
      </x:c>
      <x:c r="B7" s="83" t="s">
        <x:v>6</x:v>
      </x:c>
      <x:c r="D7" s="2" t="s">
        <x:v>142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142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