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<x:sst xmlns:x="http://schemas.openxmlformats.org/spreadsheetml/2006/main" count="240" uniqueCount="240">
  <x:si>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</x:si>
  <x:si>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</x:si>
  <x:si>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Chenango Forks</x:t>
  </x:si>
  <x:si>
    <x:t>BEDS Code</x:t>
  </x:si>
  <x:si>
    <x:t>030101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</x:si>
  <x:si>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</x:si>
  <x:si>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</x:si>
  <x:si>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</x:si>
  <x:si>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</x:si>
  <x:si>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</x:si>
  <x:si>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Grayson Stevens</x:t>
  </x:si>
  <x:si>
    <x:t>Street Address Line 1</x:t>
  </x:si>
  <x:si>
    <x:t xml:space="preserve">1 Gordon Drive	</x:t>
  </x:si>
  <x:si>
    <x:t>Title of Contact</x:t>
  </x:si>
  <x:si>
    <x:t xml:space="preserve">Interim Superintendent 	</x:t>
  </x:si>
  <x:si>
    <x:t>Street Address Line 2</x:t>
  </x:si>
  <x:si>
    <x:t/>
  </x:si>
  <x:si>
    <x:t>Email Address</x:t>
  </x:si>
  <x:si>
    <x:t>StevensG@cforks.org</x:t>
  </x:si>
  <x:si>
    <x:t>City</x:t>
  </x:si>
  <x:si>
    <x:t xml:space="preserve">Binghamton	</x:t>
  </x:si>
  <x:si>
    <x:t>Phone Number</x:t>
  </x:si>
  <x:si>
    <x:t>6076485354</x:t>
  </x:si>
  <x:si>
    <x:t>Zip Code</x:t>
  </x:si>
  <x:si>
    <x:t xml:space="preserve">13901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</x:si>
  <x:si>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</x:si>
  <x:si>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</x:si>
  <x:si>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</x:si>
  <x:si>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</x:si>
  <x:si>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</x:si>
  <x:si>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</x:si>
  <x:si>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</x:si>
  <x:si>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</x:si>
  <x:si>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</x:si>
  <x:si>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</x:si>
  <x:si>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</x:si>
  <x:si>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</x:si>
  <x:si>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</x:si>
  <x:si>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</x:si>
  <x:si>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</x:si>
  <x:si>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</x:si>
  <x:si>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</x:si>
  <x:si>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</x:si>
  <x:si>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</x:si>
  <x:si>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</x:si>
  <x:si>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</x:si>
  <x:si>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</x:si>
  <x:si>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</x:si>
  <x:si>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</x:si>
  <x:si>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</x:si>
  <x:si>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</x:si>
  <x:si>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</x:si>
  <x:si>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</x:si>
  <x:si>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</x:si>
  <x:si>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</x:si>
  <x:si>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</x:si>
  <x:si>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</x:si>
  <x:si>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</x:si>
  <x:si>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</x:si>
  <x:si>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</x:si>
  <x:si>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</x:si>
  <x:si>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</x:si>
  <x:si>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</x:si>
  <x:si>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</x:si>
  <x:si>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</x:si>
  <x:si>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</x:si>
  <x:si>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</x:si>
  <x:si>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</x:si>
  <x:si>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</x:si>
  <x:si>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</x:si>
  <x:si>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</x:si>
  <x:si>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</x:si>
  <x:si>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</x:si>
  <x:si>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</x:si>
  <x:si>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</x:si>
  <x:si>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</x:si>
  <x:si>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</x:si>
  <x:si>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</x:si>
  <x:si>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</x:si>
  <x:si>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</x:si>
  <x:si>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</x:si>
  <x:si>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</x:si>
  <x:si>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</x:si>
  <x:si>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</x:si>
  <x:si>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</x:si>
  <x:si>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</x:si>
  <x:si>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</x:si>
  <x:si>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</x:si>
  <x:si>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</x:si>
  <x:si>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</x:si>
  <x:si>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</x:si>
  <x:si>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</x:si>
  <x:si>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</x:si>
  <x:si>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</x:si>
  <x:si>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</x:si>
  <x:si>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</x:si>
  <x:si>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</x:si>
  <x:si>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</x:si>
  <x:si>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</x:si>
  <x:si>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</x:si>
  <x:si>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</x:si>
  <x:si>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</x:si>
  <x:si>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</x:si>
  <x:si>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</x:si>
  <x:si>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</x:si>
  <x:si>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</x:si>
  <x:si>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</x:si>
  <x:si>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</x:si>
  <x:si>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</x:si>
  <x:si>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</x:si>
  <x:si>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</x:si>
  <x:si>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</x:si>
  <x:si>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</x:si>
  <x:si>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</x:si>
  <x:si>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</x:si>
  <x:si>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</x:si>
  <x:si>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</x:si>
  <x:si>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</x:si>
  <x:si>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</x:si>
  <x:si>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</x:si>
  <x:si>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</x:si>
  <x:si>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</x:si>
  <x:si>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</x:si>
  <x:si>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</x:si>
  <x:si>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</x:si>
  <x:si>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</x:si>
  <x:si>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</x:si>
  <x:si>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</x:si>
  <x:si>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</x:si>
  <x:si>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</x:si>
  <x:si>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</x:si>
  <x:si>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030101060001</x:t>
  </x:si>
  <x:si>
    <x:t>CHENANGO FORKS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</x:si>
  <x:si>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</x:si>
  <x:si>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</x:si>
  <x:si>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</x:si>
  <x:si>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</x:si>
  <x:si>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</x:si>
  <x:si>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</x:si>
  <x:si>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030101060003</x:t>
  </x:si>
  <x:si>
    <x:t>CHENANGO FORKS HIGH SCHOOL</x:t>
  </x:si>
  <x:si>
    <x:t>10</x:t>
  </x:si>
  <x:si>
    <x:t>Senior High School</x:t>
  </x:si>
  <x:si>
    <x:t>9</x:t>
  </x:si>
  <x:si>
    <x:t>12</x:t>
  </x:si>
  <x:si>
    <x:t>030101060004</x:t>
  </x:si>
  <x:si>
    <x:t>CHENANGO FORKS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</x:si>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</x:sst>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34749291</x:v>
      </x:c>
      <x:c r="E14" s="10" t="n">
        <x:v>505027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308920.94</x:v>
      </x:c>
      <x:c r="E15" s="10" t="n">
        <x:v>1976848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189708</x:v>
      </x:c>
      <x:c r="E16" s="10" t="n">
        <x:v>705010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4009248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189708</x:v>
      </x:c>
      <x:c r="E24" s="10" t="n">
        <x:v>705010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2223984.65</x:v>
      </x:c>
      <x:c r="E27" s="10" t="n">
        <x:v>68011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55556.12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2" t="n">
        <x:v>16666.6666666667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2130274</x:v>
      </x:c>
      <x:c r="E37" s="10" t="n">
        <x:v>0</x:v>
      </x:c>
      <x:c r="F37" s="7" t="n">
        <x:v>42</x:v>
      </x:c>
      <x:c r="G37" s="132" t="n">
        <x:v>50720.8095238095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285000</x:v>
      </x:c>
      <x:c r="E38" s="10" t="n">
        <x:v>0</x:v>
      </x:c>
      <x:c r="F38" s="7" t="n">
        <x:v>7</x:v>
      </x:c>
      <x:c r="G38" s="132" t="n">
        <x:v>40714.2857142857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23703.55</x:v>
      </x:c>
      <x:c r="E41" s="10" t="n">
        <x:v>0</x:v>
      </x:c>
      <x:c r="F41" s="7" t="n">
        <x:v>3</x:v>
      </x:c>
      <x:c r="G41" s="132" t="n">
        <x:v>7901.18333333333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41843.14</x:v>
      </x:c>
      <x:c r="E43" s="10" t="n">
        <x:v>0</x:v>
      </x:c>
      <x:c r="F43" s="7" t="n">
        <x:v>112</x:v>
      </x:c>
      <x:c r="G43" s="132" t="n">
        <x:v>373.599464285714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29855</x:v>
      </x:c>
      <x:c r="F44" s="7" t="n">
        <x:v>12</x:v>
      </x:c>
      <x:c r="G44" s="132" t="n">
        <x:v>2487.91666666667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16042.14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26028</x:v>
      </x:c>
      <x:c r="E62" s="10" t="n">
        <x:v>0</x:v>
      </x:c>
      <x:c r="F62" s="84" t="n">
        <x:v>0.1</x:v>
      </x:c>
      <x:c r="G62" s="132" t="n">
        <x:v>260280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931697</x:v>
      </x:c>
      <x:c r="E63" s="10" t="n">
        <x:v>0</x:v>
      </x:c>
      <x:c r="F63" s="84" t="n">
        <x:v>4</x:v>
      </x:c>
      <x:c r="G63" s="132" t="n">
        <x:v>232924.25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1757478</x:v>
      </x:c>
      <x:c r="E64" s="10" t="n">
        <x:v>143994</x:v>
      </x:c>
      <x:c r="F64" s="84" t="n">
        <x:v>22.5</x:v>
      </x:c>
      <x:c r="G64" s="132" t="n">
        <x:v>84509.8666666667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340187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469877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10075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132993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29718</x:v>
      </x:c>
      <x:c r="E75" s="10" t="n">
        <x:v>0</x:v>
      </x:c>
      <x:c r="F75" s="84" t="n">
        <x:v>0.4</x:v>
      </x:c>
      <x:c r="G75" s="132" t="n">
        <x:v>74295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94691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216680</x:v>
      </x:c>
      <x:c r="E77" s="10" t="n">
        <x:v>0</x:v>
      </x:c>
      <x:c r="F77" s="84" t="n">
        <x:v>1.8</x:v>
      </x:c>
      <x:c r="G77" s="132" t="n">
        <x:v>120377.777777778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126708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3184474</x:v>
      </x:c>
      <x:c r="E82" s="10" t="n">
        <x:v>113200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9338420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13892294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491</x:v>
      </x:c>
      <x:c r="L8" s="107" t="n">
        <x:v>40</x:v>
      </x:c>
      <x:c r="M8" s="107" t="n">
        <x:v>0</x:v>
      </x:c>
      <x:c r="N8" s="107" t="n">
        <x:v>207</x:v>
      </x:c>
      <x:c r="O8" s="107" t="n">
        <x:v>4</x:v>
      </x:c>
      <x:c r="P8" s="107" t="n">
        <x:v>47</x:v>
      </x:c>
      <x:c r="Q8" s="108" t="n">
        <x:v>3</x:v>
      </x:c>
      <x:c r="R8" s="108" t="n">
        <x:v>49.9</x:v>
      </x:c>
      <x:c r="S8" s="108" t="n">
        <x:v>28.5</x:v>
      </x:c>
      <x:c r="T8" s="108" t="n">
        <x:v>2.1</x:v>
      </x:c>
      <x:c r="U8" s="108" t="n">
        <x:v>5.2</x:v>
      </x:c>
      <x:c r="V8" s="108" t="n">
        <x:v>2.8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454</x:v>
      </x:c>
      <x:c r="L9" s="107" t="n">
        <x:v>0</x:v>
      </x:c>
      <x:c r="M9" s="107" t="n">
        <x:v>0</x:v>
      </x:c>
      <x:c r="N9" s="107" t="n">
        <x:v>160</x:v>
      </x:c>
      <x:c r="O9" s="107" t="n">
        <x:v>0</x:v>
      </x:c>
      <x:c r="P9" s="107" t="n">
        <x:v>68</x:v>
      </x:c>
      <x:c r="Q9" s="108" t="n">
        <x:v>2.5</x:v>
      </x:c>
      <x:c r="R9" s="108" t="n">
        <x:v>35.2</x:v>
      </x:c>
      <x:c r="S9" s="108" t="n">
        <x:v>8</x:v>
      </x:c>
      <x:c r="T9" s="108" t="n">
        <x:v>1.1</x:v>
      </x:c>
      <x:c r="U9" s="108" t="n">
        <x:v>11.2</x:v>
      </x:c>
      <x:c r="V9" s="108" t="n">
        <x:v>5.7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290</x:v>
      </x:c>
      <x:c r="L10" s="107" t="n">
        <x:v>0</x:v>
      </x:c>
      <x:c r="M10" s="107" t="n">
        <x:v>0</x:v>
      </x:c>
      <x:c r="N10" s="107" t="n">
        <x:v>115</x:v>
      </x:c>
      <x:c r="O10" s="107" t="n">
        <x:v>2</x:v>
      </x:c>
      <x:c r="P10" s="107" t="n">
        <x:v>47</x:v>
      </x:c>
      <x:c r="Q10" s="108" t="n">
        <x:v>0.5</x:v>
      </x:c>
      <x:c r="R10" s="108" t="n">
        <x:v>29</x:v>
      </x:c>
      <x:c r="S10" s="108" t="n">
        <x:v>7</x:v>
      </x:c>
      <x:c r="T10" s="108" t="n">
        <x:v>1.1</x:v>
      </x:c>
      <x:c r="U10" s="108" t="n">
        <x:v>5.2</x:v>
      </x:c>
      <x:c r="V10" s="108" t="n">
        <x:v>1.4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4047348.82</x:v>
      </x:c>
      <x:c r="E8" s="81" t="n">
        <x:v>1201602.01</x:v>
      </x:c>
      <x:c r="F8" s="116" t="n">
        <x:v>2282386.10056187</x:v>
      </x:c>
      <x:c r="G8" s="81" t="n">
        <x:v>1051757.32</x:v>
      </x:c>
      <x:c r="H8" s="81" t="n">
        <x:v>265876.87</x:v>
      </x:c>
      <x:c r="I8" s="117">
        <x:f>SUM(D8:H8)</x:f>
      </x:c>
      <x:c r="J8" s="81" t="n">
        <x:v>5343318.65</x:v>
      </x:c>
      <x:c r="K8" s="81" t="n">
        <x:v>252654.33</x:v>
      </x:c>
      <x:c r="L8" s="81" t="n">
        <x:v>1709111.06</x:v>
      </x:c>
      <x:c r="M8" s="81" t="n">
        <x:v>0</x:v>
      </x:c>
      <x:c r="N8" s="81" t="n">
        <x:v>394753.43</x:v>
      </x:c>
      <x:c r="O8" s="81" t="n">
        <x:v>699673.23</x:v>
      </x:c>
      <x:c r="P8" s="81" t="n">
        <x:v>449460.44</x:v>
      </x:c>
      <x:c r="Q8" s="117">
        <x:f>SUM(J8:P8)</x:f>
      </x:c>
      <x:c r="R8" s="81" t="n">
        <x:v>8014650.82</x:v>
      </x:c>
      <x:c r="S8" s="81" t="n">
        <x:v>834320.31</x:v>
      </x:c>
      <x:c r="T8" s="59">
        <x:f>SUM('Part C'!$R8:$S8)</x:f>
      </x:c>
      <x:c r="U8" s="81" t="n">
        <x:v>15093.5043691149</x:v>
      </x:c>
      <x:c r="V8" s="81" t="n">
        <x:v>1571.22468926554</x:v>
      </x:c>
      <x:c r="W8" s="81" t="n">
        <x:v>3155930.82352941</x:v>
      </x:c>
      <x:c r="X8" s="81" t="n">
        <x:v>12004901.9535294</x:v>
      </x:c>
      <x:c r="Y8" s="12" t="n">
        <x:v>22608.1016074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2948513.8</x:v>
      </x:c>
      <x:c r="E9" s="81" t="n">
        <x:v>1283924.43</x:v>
      </x:c>
      <x:c r="F9" s="116" t="n">
        <x:v>1840378.86817825</x:v>
      </x:c>
      <x:c r="G9" s="81" t="n">
        <x:v>899242.61</x:v>
      </x:c>
      <x:c r="H9" s="81" t="n">
        <x:v>230172.68</x:v>
      </x:c>
      <x:c r="I9" s="117">
        <x:f>SUM(D9:H9)</x:f>
      </x:c>
      <x:c r="J9" s="81" t="n">
        <x:v>4410898.87</x:v>
      </x:c>
      <x:c r="K9" s="81" t="n">
        <x:v>0</x:v>
      </x:c>
      <x:c r="L9" s="81" t="n">
        <x:v>604277.43</x:v>
      </x:c>
      <x:c r="M9" s="81" t="n">
        <x:v>0</x:v>
      </x:c>
      <x:c r="N9" s="81" t="n">
        <x:v>344224.1</x:v>
      </x:c>
      <x:c r="O9" s="81" t="n">
        <x:v>546511.59</x:v>
      </x:c>
      <x:c r="P9" s="81" t="n">
        <x:v>1296320.4</x:v>
      </x:c>
      <x:c r="Q9" s="117">
        <x:f>SUM(J9:P9)</x:f>
      </x:c>
      <x:c r="R9" s="81" t="n">
        <x:v>6540092.55</x:v>
      </x:c>
      <x:c r="S9" s="81" t="n">
        <x:v>662139.84</x:v>
      </x:c>
      <x:c r="T9" s="59">
        <x:f>SUM('Part C'!$R9:$S9)</x:f>
      </x:c>
      <x:c r="U9" s="81" t="n">
        <x:v>14405.4901982379</x:v>
      </x:c>
      <x:c r="V9" s="81" t="n">
        <x:v>1458.45779735683</x:v>
      </x:c>
      <x:c r="W9" s="81" t="n">
        <x:v>2698291.1372549</x:v>
      </x:c>
      <x:c r="X9" s="81" t="n">
        <x:v>9900523.5272549</x:v>
      </x:c>
      <x:c r="Y9" s="12" t="n">
        <x:v>21807.3205446143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2181916.37</x:v>
      </x:c>
      <x:c r="E10" s="81" t="n">
        <x:v>692324.42</x:v>
      </x:c>
      <x:c r="F10" s="116" t="n">
        <x:v>1249797.80554812</x:v>
      </x:c>
      <x:c r="G10" s="81" t="n">
        <x:v>574406.07</x:v>
      </x:c>
      <x:c r="H10" s="81" t="n">
        <x:v>135621.45</x:v>
      </x:c>
      <x:c r="I10" s="117">
        <x:f>SUM(D10:H10)</x:f>
      </x:c>
      <x:c r="J10" s="81" t="n">
        <x:v>2988836.63</x:v>
      </x:c>
      <x:c r="K10" s="81" t="n">
        <x:v>0</x:v>
      </x:c>
      <x:c r="L10" s="81" t="n">
        <x:v>688113.62</x:v>
      </x:c>
      <x:c r="M10" s="81" t="n">
        <x:v>0</x:v>
      </x:c>
      <x:c r="N10" s="81" t="n">
        <x:v>232076.8</x:v>
      </x:c>
      <x:c r="O10" s="81" t="n">
        <x:v>356635.76</x:v>
      </x:c>
      <x:c r="P10" s="81" t="n">
        <x:v>568403.3</x:v>
      </x:c>
      <x:c r="Q10" s="117">
        <x:f>SUM(J10:P10)</x:f>
      </x:c>
      <x:c r="R10" s="81" t="n">
        <x:v>4213786.26</x:v>
      </x:c>
      <x:c r="S10" s="81" t="n">
        <x:v>620279.85</x:v>
      </x:c>
      <x:c r="T10" s="59">
        <x:f>SUM('Part C'!$R10:$S10)</x:f>
      </x:c>
      <x:c r="U10" s="81" t="n">
        <x:v>14530.2974482759</x:v>
      </x:c>
      <x:c r="V10" s="81" t="n">
        <x:v>2138.89603448276</x:v>
      </x:c>
      <x:c r="W10" s="81" t="n">
        <x:v>1723578.03921569</x:v>
      </x:c>
      <x:c r="X10" s="81" t="n">
        <x:v>6557644.14921569</x:v>
      </x:c>
      <x:c r="Y10" s="12" t="n">
        <x:v>22612.5660317782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40</x:v>
      </x:c>
      <x:c r="H8" s="119" t="n">
        <x:v>0</x:v>
      </x:c>
      <x:c r="I8" s="119" t="n">
        <x:v>0</x:v>
      </x:c>
      <x:c r="J8" s="120">
        <x:f>SUM(F8:I8)</x:f>
      </x:c>
      <x:c r="K8" s="81" t="n">
        <x:v>176390</x:v>
      </x:c>
      <x:c r="L8" s="81" t="n">
        <x:v>76264.33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70000</x:v>
      </x:c>
      <x:c r="R8" s="81" t="n">
        <x:v>0</x:v>
      </x:c>
      <x:c r="S8" s="81" t="n">
        <x:v>0</x:v>
      </x:c>
      <x:c r="T8" s="81" t="n">
        <x:v>113928.78</x:v>
      </x:c>
      <x:c r="U8" s="81" t="n">
        <x:v>0</x:v>
      </x:c>
      <x:c r="V8" s="117">
        <x:f>SUM(P8:U8)</x:f>
      </x:c>
      <x:c r="W8" s="81" t="n">
        <x:v>0</x:v>
      </x:c>
      <x:c r="X8" s="81" t="n">
        <x:v>113928.78</x:v>
      </x:c>
      <x:c r="Y8" s="12" t="n">
        <x:v>70000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121975.26</x:v>
      </x:c>
      <x:c r="U9" s="81" t="n">
        <x:v>0</x:v>
      </x:c>
      <x:c r="V9" s="117">
        <x:f>SUM(P9:U9)</x:f>
      </x:c>
      <x:c r="W9" s="81" t="n">
        <x:v>0</x:v>
      </x:c>
      <x:c r="X9" s="81" t="n">
        <x:v>121975.26</x:v>
      </x:c>
      <x:c r="Y9" s="12" t="n">
        <x:v>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60943.96</x:v>
      </x:c>
      <x:c r="U10" s="81" t="n">
        <x:v>0</x:v>
      </x:c>
      <x:c r="V10" s="117">
        <x:f>SUM(P10:U10)</x:f>
      </x:c>
      <x:c r="W10" s="81" t="n">
        <x:v>0</x:v>
      </x:c>
      <x:c r="X10" s="81" t="n">
        <x:v>60943.96</x:v>
      </x:c>
      <x:c r="Y10" s="12" t="n">
        <x:v>0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134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