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<x:sst xmlns:x="http://schemas.openxmlformats.org/spreadsheetml/2006/main" count="242" uniqueCount="242">
  <x:si>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</x:si>
  <x:si>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</x:si>
  <x:si>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Central Square</x:t>
  </x:si>
  <x:si>
    <x:t>BEDS Code</x:t>
  </x:si>
  <x:si>
    <x:t>460801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</x:si>
  <x:si>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</x:si>
  <x:si>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</x:si>
  <x:si>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</x:si>
  <x:si>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</x:si>
  <x:si>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</x:si>
  <x:si>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Maureen Phippen Ladd</x:t>
  </x:si>
  <x:si>
    <x:t>Street Address Line 1</x:t>
  </x:si>
  <x:si>
    <x:t>44 School Drive</x:t>
  </x:si>
  <x:si>
    <x:t>Title of Contact</x:t>
  </x:si>
  <x:si>
    <x:t>School Business Manager</x:t>
  </x:si>
  <x:si>
    <x:t>Street Address Line 2</x:t>
  </x:si>
  <x:si>
    <x:t/>
  </x:si>
  <x:si>
    <x:t>Email Address</x:t>
  </x:si>
  <x:si>
    <x:t>mladd@cssdapps.org</x:t>
  </x:si>
  <x:si>
    <x:t>City</x:t>
  </x:si>
  <x:si>
    <x:t>Phone Number</x:t>
  </x:si>
  <x:si>
    <x:t>3156684220</x:t>
  </x:si>
  <x:si>
    <x:t>Zip Code</x:t>
  </x:si>
  <x:si>
    <x:t>13036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</x:si>
  <x:si>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</x:si>
  <x:si>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</x:si>
  <x:si>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</x:si>
  <x:si>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</x:si>
  <x:si>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</x:si>
  <x:si>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</x:si>
  <x:si>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</x:si>
  <x:si>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</x:si>
  <x:si>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</x:si>
  <x:si>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</x:si>
  <x:si>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</x:si>
  <x:si>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</x:si>
  <x:si>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</x:si>
  <x:si>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</x:si>
  <x:si>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</x:si>
  <x:si>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</x:si>
  <x:si>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</x:si>
  <x:si>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</x:si>
  <x:si>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</x:si>
  <x:si>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</x:si>
  <x:si>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</x:si>
  <x:si>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</x:si>
  <x:si>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</x:si>
  <x:si>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</x:si>
  <x:si>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</x:si>
  <x:si>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</x:si>
  <x:si>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</x:si>
  <x:si>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</x:si>
  <x:si>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</x:si>
  <x:si>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</x:si>
  <x:si>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</x:si>
  <x:si>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</x:si>
  <x:si>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</x:si>
  <x:si>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</x:si>
  <x:si>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</x:si>
  <x:si>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</x:si>
  <x:si>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</x:si>
  <x:si>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</x:si>
  <x:si>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</x:si>
  <x:si>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</x:si>
  <x:si>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</x:si>
  <x:si>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</x:si>
  <x:si>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</x:si>
  <x:si>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</x:si>
  <x:si>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</x:si>
  <x:si>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</x:si>
  <x:si>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</x:si>
  <x:si>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</x:si>
  <x:si>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</x:si>
  <x:si>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</x:si>
  <x:si>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</x:si>
  <x:si>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</x:si>
  <x:si>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</x:si>
  <x:si>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</x:si>
  <x:si>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</x:si>
  <x:si>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</x:si>
  <x:si>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</x:si>
  <x:si>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</x:si>
  <x:si>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</x:si>
  <x:si>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</x:si>
  <x:si>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</x:si>
  <x:si>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</x:si>
  <x:si>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</x:si>
  <x:si>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</x:si>
  <x:si>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</x:si>
  <x:si>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</x:si>
  <x:si>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</x:si>
  <x:si>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</x:si>
  <x:si>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</x:si>
  <x:si>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</x:si>
  <x:si>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</x:si>
  <x:si>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</x:si>
  <x:si>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</x:si>
  <x:si>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</x:si>
  <x:si>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</x:si>
  <x:si>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</x:si>
  <x:si>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</x:si>
  <x:si>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</x:si>
  <x:si>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</x:si>
  <x:si>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</x:si>
  <x:si>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</x:si>
  <x:si>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</x:si>
  <x:si>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</x:si>
  <x:si>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</x:si>
  <x:si>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</x:si>
  <x:si>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</x:si>
  <x:si>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</x:si>
  <x:si>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</x:si>
  <x:si>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</x:si>
  <x:si>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</x:si>
  <x:si>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</x:si>
  <x:si>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</x:si>
  <x:si>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</x:si>
  <x:si>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</x:si>
  <x:si>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</x:si>
  <x:si>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</x:si>
  <x:si>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</x:si>
  <x:si>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</x:si>
  <x:si>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</x:si>
  <x:si>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</x:si>
  <x:si>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</x:si>
  <x:si>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</x:si>
  <x:si>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</x:si>
  <x:si>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</x:si>
  <x:si>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</x:si>
  <x:si>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</x:si>
  <x:si>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460801060001</x:t>
  </x:si>
  <x:si>
    <x:t>AURA A COLE ELEMENTARY SCHOOL</x:t>
  </x:si>
  <x:si>
    <x:t>Elementary School</x:t>
  </x:si>
  <x:si>
    <x:t>Pre-K</x:t>
  </x:si>
  <x:si>
    <x:t>5</x:t>
  </x:si>
  <x:si>
    <x:t>Yes</x:t>
  </x:si>
  <x:si>
    <x:t>No</x:t>
  </x:si>
  <x:si>
    <x:t>460801060002</x:t>
  </x:si>
  <x:si>
    <x:t>BREWERTON ELEMENTARY SCHOOL</x:t>
  </x:si>
  <x:si>
    <x:t>460801060005</x:t>
  </x:si>
  <x:si>
    <x:t>PAUL V MOORE HIGH SCHOOL</x:t>
  </x:si>
  <x:si>
    <x:t>Senior High School</x:t>
  </x:si>
  <x:si>
    <x:t>9</x:t>
  </x:si>
  <x:si>
    <x:t>12</x:t>
  </x:si>
  <x:si>
    <x:t>460801060006</x:t>
  </x:si>
  <x:si>
    <x:t>MILLARD HAWK ELEMENTARY SCHOOL</x:t>
  </x:si>
  <x:si>
    <x:t>460801060007</x:t>
  </x:si>
  <x:si>
    <x:t>HASTINGS MALLORY ELEMENTARY SCHOOL</x:t>
  </x:si>
  <x:si>
    <x:t>460801060008</x:t>
  </x:si>
  <x:si>
    <x:t>CENTRAL SQUARE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</x:si>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</x:sst>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85963942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6948140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14200000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5252448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2035231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3700000</x:v>
      </x:c>
      <x:c r="E37" s="10" t="n">
        <x:v>0</x:v>
      </x:c>
      <x:c r="F37" s="7" t="n">
        <x:v>25</x:v>
      </x:c>
      <x:c r="G37" s="132" t="n">
        <x:v>148000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3477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34642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1239091</x:v>
      </x:c>
      <x:c r="E63" s="10" t="n">
        <x:v>0</x:v>
      </x:c>
      <x:c r="F63" s="84" t="n">
        <x:v>11</x:v>
      </x:c>
      <x:c r="G63" s="132" t="n">
        <x:v>112644.636363636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5192259</x:v>
      </x:c>
      <x:c r="E64" s="10" t="n">
        <x:v>0</x:v>
      </x:c>
      <x:c r="F64" s="84" t="n">
        <x:v>61</x:v>
      </x:c>
      <x:c r="G64" s="132" t="n">
        <x:v>85119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3354876</x:v>
      </x:c>
      <x:c r="E65" s="10" t="n">
        <x:v>0</x:v>
      </x:c>
      <x:c r="F65" s="84" t="n">
        <x:v>1</x:v>
      </x:c>
      <x:c r="G65" s="132" t="n">
        <x:v>3354876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1978243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866494</x:v>
      </x:c>
      <x:c r="E72" s="10" t="n">
        <x:v>0</x:v>
      </x:c>
      <x:c r="F72" s="84" t="n">
        <x:v>6</x:v>
      </x:c>
      <x:c r="G72" s="132" t="n">
        <x:v>144415.666666667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334150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1789277</x:v>
      </x:c>
      <x:c r="E77" s="10" t="n">
        <x:v>253500</x:v>
      </x:c>
      <x:c r="F77" s="84" t="n">
        <x:v>12</x:v>
      </x:c>
      <x:c r="G77" s="132" t="n">
        <x:v>170231.416666667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568121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4150600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24265282.63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42859118.38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339</x:v>
      </x:c>
      <x:c r="L8" s="107" t="n">
        <x:v>33</x:v>
      </x:c>
      <x:c r="M8" s="107" t="n">
        <x:v>0</x:v>
      </x:c>
      <x:c r="N8" s="107" t="n">
        <x:v>209</x:v>
      </x:c>
      <x:c r="O8" s="107" t="n">
        <x:v>0</x:v>
      </x:c>
      <x:c r="P8" s="107" t="n">
        <x:v>61</x:v>
      </x:c>
      <x:c r="Q8" s="108" t="n">
        <x:v>4</x:v>
      </x:c>
      <x:c r="R8" s="108" t="n">
        <x:v>26.5</x:v>
      </x:c>
      <x:c r="S8" s="108" t="n">
        <x:v>12</x:v>
      </x:c>
      <x:c r="T8" s="108" t="n">
        <x:v>1</x:v>
      </x:c>
      <x:c r="U8" s="108" t="n">
        <x:v>4.5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371</x:v>
      </x:c>
      <x:c r="L9" s="107" t="n">
        <x:v>27</x:v>
      </x:c>
      <x:c r="M9" s="107" t="n">
        <x:v>0</x:v>
      </x:c>
      <x:c r="N9" s="107" t="n">
        <x:v>147</x:v>
      </x:c>
      <x:c r="O9" s="107" t="n">
        <x:v>0</x:v>
      </x:c>
      <x:c r="P9" s="107" t="n">
        <x:v>51</x:v>
      </x:c>
      <x:c r="Q9" s="108" t="n">
        <x:v>1</x:v>
      </x:c>
      <x:c r="R9" s="108" t="n">
        <x:v>31.5</x:v>
      </x:c>
      <x:c r="S9" s="108" t="n">
        <x:v>14.5</x:v>
      </x:c>
      <x:c r="T9" s="108" t="n">
        <x:v>1</x:v>
      </x:c>
      <x:c r="U9" s="108" t="n">
        <x:v>4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1131</x:v>
      </x:c>
      <x:c r="L10" s="107" t="n">
        <x:v>0</x:v>
      </x:c>
      <x:c r="M10" s="107" t="n">
        <x:v>0</x:v>
      </x:c>
      <x:c r="N10" s="107" t="n">
        <x:v>375</x:v>
      </x:c>
      <x:c r="O10" s="107" t="n">
        <x:v>0</x:v>
      </x:c>
      <x:c r="P10" s="107" t="n">
        <x:v>135</x:v>
      </x:c>
      <x:c r="Q10" s="108" t="n">
        <x:v>9</x:v>
      </x:c>
      <x:c r="R10" s="108" t="n">
        <x:v>75</x:v>
      </x:c>
      <x:c r="S10" s="108" t="n">
        <x:v>31</x:v>
      </x:c>
      <x:c r="T10" s="108" t="n">
        <x:v>5</x:v>
      </x:c>
      <x:c r="U10" s="108" t="n">
        <x:v>9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441</x:v>
      </x:c>
      <x:c r="L11" s="107" t="n">
        <x:v>34</x:v>
      </x:c>
      <x:c r="M11" s="107" t="n">
        <x:v>0</x:v>
      </x:c>
      <x:c r="N11" s="107" t="n">
        <x:v>226</x:v>
      </x:c>
      <x:c r="O11" s="107" t="n">
        <x:v>0</x:v>
      </x:c>
      <x:c r="P11" s="107" t="n">
        <x:v>56</x:v>
      </x:c>
      <x:c r="Q11" s="108" t="n">
        <x:v>3</x:v>
      </x:c>
      <x:c r="R11" s="108" t="n">
        <x:v>32</x:v>
      </x:c>
      <x:c r="S11" s="108" t="n">
        <x:v>14</x:v>
      </x:c>
      <x:c r="T11" s="108" t="n">
        <x:v>1</x:v>
      </x:c>
      <x:c r="U11" s="108" t="n">
        <x:v>4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370</x:v>
      </x:c>
      <x:c r="L12" s="107" t="n">
        <x:v>29</x:v>
      </x:c>
      <x:c r="M12" s="107" t="n">
        <x:v>0</x:v>
      </x:c>
      <x:c r="N12" s="107" t="n">
        <x:v>215</x:v>
      </x:c>
      <x:c r="O12" s="107" t="n">
        <x:v>0</x:v>
      </x:c>
      <x:c r="P12" s="107" t="n">
        <x:v>67</x:v>
      </x:c>
      <x:c r="Q12" s="108" t="n">
        <x:v>1</x:v>
      </x:c>
      <x:c r="R12" s="108" t="n">
        <x:v>34</x:v>
      </x:c>
      <x:c r="S12" s="108" t="n">
        <x:v>24</x:v>
      </x:c>
      <x:c r="T12" s="108" t="n">
        <x:v>1</x:v>
      </x:c>
      <x:c r="U12" s="108" t="n">
        <x:v>3.5</x:v>
      </x:c>
      <x:c r="V12" s="108" t="n">
        <x:v>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825</x:v>
      </x:c>
      <x:c r="L13" s="107" t="n">
        <x:v>0</x:v>
      </x:c>
      <x:c r="M13" s="107" t="n">
        <x:v>0</x:v>
      </x:c>
      <x:c r="N13" s="107" t="n">
        <x:v>402</x:v>
      </x:c>
      <x:c r="O13" s="107" t="n">
        <x:v>0</x:v>
      </x:c>
      <x:c r="P13" s="107" t="n">
        <x:v>124</x:v>
      </x:c>
      <x:c r="Q13" s="108" t="n">
        <x:v>6</x:v>
      </x:c>
      <x:c r="R13" s="108" t="n">
        <x:v>67</x:v>
      </x:c>
      <x:c r="S13" s="108" t="n">
        <x:v>28</x:v>
      </x:c>
      <x:c r="T13" s="108" t="n">
        <x:v>3</x:v>
      </x:c>
      <x:c r="U13" s="108" t="n">
        <x:v>8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133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1914249</x:v>
      </x:c>
      <x:c r="E8" s="81" t="n">
        <x:v>1435007</x:v>
      </x:c>
      <x:c r="F8" s="116" t="n">
        <x:v>1571876.04488991</x:v>
      </x:c>
      <x:c r="G8" s="81" t="n">
        <x:v>157313</x:v>
      </x:c>
      <x:c r="H8" s="81" t="n">
        <x:v>486493</x:v>
      </x:c>
      <x:c r="I8" s="117">
        <x:f>SUM(D8:H8)</x:f>
      </x:c>
      <x:c r="J8" s="81" t="n">
        <x:v>3134395</x:v>
      </x:c>
      <x:c r="K8" s="81" t="n">
        <x:v>81464</x:v>
      </x:c>
      <x:c r="L8" s="81" t="n">
        <x:v>1693997</x:v>
      </x:c>
      <x:c r="M8" s="81" t="n">
        <x:v>0</x:v>
      </x:c>
      <x:c r="N8" s="81" t="n">
        <x:v>214809</x:v>
      </x:c>
      <x:c r="O8" s="81" t="n">
        <x:v>122171</x:v>
      </x:c>
      <x:c r="P8" s="81" t="n">
        <x:v>318102</x:v>
      </x:c>
      <x:c r="Q8" s="117">
        <x:f>SUM(J8:P8)</x:f>
      </x:c>
      <x:c r="R8" s="81" t="n">
        <x:v>4649065</x:v>
      </x:c>
      <x:c r="S8" s="81" t="n">
        <x:v>915873</x:v>
      </x:c>
      <x:c r="T8" s="59">
        <x:f>SUM('Part C'!$R8:$S8)</x:f>
      </x:c>
      <x:c r="U8" s="81" t="n">
        <x:v>12497.4865591398</x:v>
      </x:c>
      <x:c r="V8" s="81" t="n">
        <x:v>2462.02419354839</x:v>
      </x:c>
      <x:c r="W8" s="81" t="n">
        <x:v>2041996.14333333</x:v>
      </x:c>
      <x:c r="X8" s="81" t="n">
        <x:v>7606934.14333333</x:v>
      </x:c>
      <x:c r="Y8" s="12" t="n">
        <x:v>20448.7476971326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2218242</x:v>
      </x:c>
      <x:c r="E9" s="81" t="n">
        <x:v>1333622</x:v>
      </x:c>
      <x:c r="F9" s="116" t="n">
        <x:v>1666964.22617645</x:v>
      </x:c>
      <x:c r="G9" s="81" t="n">
        <x:v>157313</x:v>
      </x:c>
      <x:c r="H9" s="81" t="n">
        <x:v>449689</x:v>
      </x:c>
      <x:c r="I9" s="117">
        <x:f>SUM(D9:H9)</x:f>
      </x:c>
      <x:c r="J9" s="81" t="n">
        <x:v>3488871</x:v>
      </x:c>
      <x:c r="K9" s="81" t="n">
        <x:v>139078</x:v>
      </x:c>
      <x:c r="L9" s="81" t="n">
        <x:v>1474157</x:v>
      </x:c>
      <x:c r="M9" s="81" t="n">
        <x:v>0</x:v>
      </x:c>
      <x:c r="N9" s="81" t="n">
        <x:v>254126</x:v>
      </x:c>
      <x:c r="O9" s="81" t="n">
        <x:v>115463</x:v>
      </x:c>
      <x:c r="P9" s="81" t="n">
        <x:v>354135</x:v>
      </x:c>
      <x:c r="Q9" s="117">
        <x:f>SUM(J9:P9)</x:f>
      </x:c>
      <x:c r="R9" s="81" t="n">
        <x:v>4942096</x:v>
      </x:c>
      <x:c r="S9" s="81" t="n">
        <x:v>883735</x:v>
      </x:c>
      <x:c r="T9" s="59">
        <x:f>SUM('Part C'!$R9:$S9)</x:f>
      </x:c>
      <x:c r="U9" s="81" t="n">
        <x:v>12417.3266331658</x:v>
      </x:c>
      <x:c r="V9" s="81" t="n">
        <x:v>2220.43969849246</x:v>
      </x:c>
      <x:c r="W9" s="81" t="n">
        <x:v>2184716.30388889</x:v>
      </x:c>
      <x:c r="X9" s="81" t="n">
        <x:v>8010547.30388889</x:v>
      </x:c>
      <x:c r="Y9" s="12" t="n">
        <x:v>20127.0032761027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5976952</x:v>
      </x:c>
      <x:c r="E10" s="81" t="n">
        <x:v>4018012</x:v>
      </x:c>
      <x:c r="F10" s="116" t="n">
        <x:v>4690846.1106398</x:v>
      </x:c>
      <x:c r="G10" s="81" t="n">
        <x:v>1730557</x:v>
      </x:c>
      <x:c r="H10" s="81" t="n">
        <x:v>869112</x:v>
      </x:c>
      <x:c r="I10" s="117">
        <x:f>SUM(D10:H10)</x:f>
      </x:c>
      <x:c r="J10" s="81" t="n">
        <x:v>11058945</x:v>
      </x:c>
      <x:c r="K10" s="81" t="n">
        <x:v>0</x:v>
      </x:c>
      <x:c r="L10" s="81" t="n">
        <x:v>2836381</x:v>
      </x:c>
      <x:c r="M10" s="81" t="n">
        <x:v>0</x:v>
      </x:c>
      <x:c r="N10" s="81" t="n">
        <x:v>853946</x:v>
      </x:c>
      <x:c r="O10" s="81" t="n">
        <x:v>162045</x:v>
      </x:c>
      <x:c r="P10" s="81" t="n">
        <x:v>2374162</x:v>
      </x:c>
      <x:c r="Q10" s="117">
        <x:f>SUM(J10:P10)</x:f>
      </x:c>
      <x:c r="R10" s="81" t="n">
        <x:v>15938920</x:v>
      </x:c>
      <x:c r="S10" s="81" t="n">
        <x:v>1346559</x:v>
      </x:c>
      <x:c r="T10" s="59">
        <x:f>SUM('Part C'!$R10:$S10)</x:f>
      </x:c>
      <x:c r="U10" s="81" t="n">
        <x:v>14092.7674624226</x:v>
      </x:c>
      <x:c r="V10" s="81" t="n">
        <x:v>1190.59151193634</x:v>
      </x:c>
      <x:c r="W10" s="81" t="n">
        <x:v>6208326.98416667</x:v>
      </x:c>
      <x:c r="X10" s="81" t="n">
        <x:v>23493805.9841667</x:v>
      </x:c>
      <x:c r="Y10" s="12" t="n">
        <x:v>20772.5959188034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2649500</x:v>
      </x:c>
      <x:c r="E11" s="81" t="n">
        <x:v>1315596</x:v>
      </x:c>
      <x:c r="F11" s="116" t="n">
        <x:v>1860902.66557373</x:v>
      </x:c>
      <x:c r="G11" s="81" t="n">
        <x:v>157313</x:v>
      </x:c>
      <x:c r="H11" s="81" t="n">
        <x:v>492206</x:v>
      </x:c>
      <x:c r="I11" s="117">
        <x:f>SUM(D11:H11)</x:f>
      </x:c>
      <x:c r="J11" s="81" t="n">
        <x:v>4159079</x:v>
      </x:c>
      <x:c r="K11" s="81" t="n">
        <x:v>144295</x:v>
      </x:c>
      <x:c r="L11" s="81" t="n">
        <x:v>1498103</x:v>
      </x:c>
      <x:c r="M11" s="81" t="n">
        <x:v>0</x:v>
      </x:c>
      <x:c r="N11" s="81" t="n">
        <x:v>223255</x:v>
      </x:c>
      <x:c r="O11" s="81" t="n">
        <x:v>127895</x:v>
      </x:c>
      <x:c r="P11" s="81" t="n">
        <x:v>322893</x:v>
      </x:c>
      <x:c r="Q11" s="117">
        <x:f>SUM(J11:P11)</x:f>
      </x:c>
      <x:c r="R11" s="81" t="n">
        <x:v>5245084</x:v>
      </x:c>
      <x:c r="S11" s="81" t="n">
        <x:v>1230434</x:v>
      </x:c>
      <x:c r="T11" s="59">
        <x:f>SUM('Part C'!$R11:$S11)</x:f>
      </x:c>
      <x:c r="U11" s="81" t="n">
        <x:v>11042.2821052632</x:v>
      </x:c>
      <x:c r="V11" s="81" t="n">
        <x:v>2590.38736842105</x:v>
      </x:c>
      <x:c r="W11" s="81" t="n">
        <x:v>2607387.54861111</x:v>
      </x:c>
      <x:c r="X11" s="81" t="n">
        <x:v>9082905.54861111</x:v>
      </x:c>
      <x:c r="Y11" s="12" t="n">
        <x:v>19121.9064181287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1965633</x:v>
      </x:c>
      <x:c r="E12" s="81" t="n">
        <x:v>1727650</x:v>
      </x:c>
      <x:c r="F12" s="116" t="n">
        <x:v>1733335.12717425</x:v>
      </x:c>
      <x:c r="G12" s="81" t="n">
        <x:v>157313</x:v>
      </x:c>
      <x:c r="H12" s="81" t="n">
        <x:v>462097</x:v>
      </x:c>
      <x:c r="I12" s="117">
        <x:f>SUM(D12:H12)</x:f>
      </x:c>
      <x:c r="J12" s="81" t="n">
        <x:v>3187776</x:v>
      </x:c>
      <x:c r="K12" s="81" t="n">
        <x:v>81474</x:v>
      </x:c>
      <x:c r="L12" s="81" t="n">
        <x:v>2183739</x:v>
      </x:c>
      <x:c r="M12" s="81" t="n">
        <x:v>0</x:v>
      </x:c>
      <x:c r="N12" s="81" t="n">
        <x:v>217033</x:v>
      </x:c>
      <x:c r="O12" s="81" t="n">
        <x:v>116072</x:v>
      </x:c>
      <x:c r="P12" s="81" t="n">
        <x:v>259933</x:v>
      </x:c>
      <x:c r="Q12" s="117">
        <x:f>SUM(J12:P12)</x:f>
      </x:c>
      <x:c r="R12" s="81" t="n">
        <x:v>5143259</x:v>
      </x:c>
      <x:c r="S12" s="81" t="n">
        <x:v>902770</x:v>
      </x:c>
      <x:c r="T12" s="59">
        <x:f>SUM('Part C'!$R12:$S12)</x:f>
      </x:c>
      <x:c r="U12" s="81" t="n">
        <x:v>12890.373433584</x:v>
      </x:c>
      <x:c r="V12" s="81" t="n">
        <x:v>2262.58145363409</x:v>
      </x:c>
      <x:c r="W12" s="81" t="n">
        <x:v>2190205.54083333</x:v>
      </x:c>
      <x:c r="X12" s="81" t="n">
        <x:v>8236234.54083333</x:v>
      </x:c>
      <x:c r="Y12" s="12" t="n">
        <x:v>20642.1918316625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4948555</x:v>
      </x:c>
      <x:c r="E13" s="81" t="n">
        <x:v>3593921</x:v>
      </x:c>
      <x:c r="F13" s="116" t="n">
        <x:v>4009163.0464936</x:v>
      </x:c>
      <x:c r="G13" s="81" t="n">
        <x:v>157314</x:v>
      </x:c>
      <x:c r="H13" s="81" t="n">
        <x:v>806403</x:v>
      </x:c>
      <x:c r="I13" s="117">
        <x:f>SUM(D13:H13)</x:f>
      </x:c>
      <x:c r="J13" s="81" t="n">
        <x:v>7906741</x:v>
      </x:c>
      <x:c r="K13" s="81" t="n">
        <x:v>0</x:v>
      </x:c>
      <x:c r="L13" s="81" t="n">
        <x:v>3325547</x:v>
      </x:c>
      <x:c r="M13" s="81" t="n">
        <x:v>0</x:v>
      </x:c>
      <x:c r="N13" s="81" t="n">
        <x:v>889453</x:v>
      </x:c>
      <x:c r="O13" s="81" t="n">
        <x:v>171076</x:v>
      </x:c>
      <x:c r="P13" s="81" t="n">
        <x:v>1222538</x:v>
      </x:c>
      <x:c r="Q13" s="117">
        <x:f>SUM(J13:P13)</x:f>
      </x:c>
      <x:c r="R13" s="81" t="n">
        <x:v>12100087</x:v>
      </x:c>
      <x:c r="S13" s="81" t="n">
        <x:v>1415269</x:v>
      </x:c>
      <x:c r="T13" s="59">
        <x:f>SUM('Part C'!$R13:$S13)</x:f>
      </x:c>
      <x:c r="U13" s="81" t="n">
        <x:v>14666.7721212121</x:v>
      </x:c>
      <x:c r="V13" s="81" t="n">
        <x:v>1715.47757575758</x:v>
      </x:c>
      <x:c r="W13" s="81" t="n">
        <x:v>4528620.47916667</x:v>
      </x:c>
      <x:c r="X13" s="81" t="n">
        <x:v>18043976.4791667</x:v>
      </x:c>
      <x:c r="Y13" s="12" t="n">
        <x:v>21871.4866414141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33</x:v>
      </x:c>
      <x:c r="H8" s="119" t="n">
        <x:v>0</x:v>
      </x:c>
      <x:c r="I8" s="119" t="n">
        <x:v>0</x:v>
      </x:c>
      <x:c r="J8" s="120">
        <x:f>SUM(F8:I8)</x:f>
      </x:c>
      <x:c r="K8" s="81" t="n">
        <x:v>62088</x:v>
      </x:c>
      <x:c r="L8" s="81" t="n">
        <x:v>19376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27</x:v>
      </x:c>
      <x:c r="H9" s="119" t="n">
        <x:v>0</x:v>
      </x:c>
      <x:c r="I9" s="119" t="n">
        <x:v>0</x:v>
      </x:c>
      <x:c r="J9" s="120">
        <x:f>SUM(F9:I9)</x:f>
      </x:c>
      <x:c r="K9" s="81" t="n">
        <x:v>124175</x:v>
      </x:c>
      <x:c r="L9" s="81" t="n">
        <x:v>14903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135</x:v>
      </x:c>
      <x:c r="E11" s="170" t="s">
        <x:v>136</x:v>
      </x:c>
      <x:c r="F11" s="119" t="n">
        <x:v>0</x:v>
      </x:c>
      <x:c r="G11" s="119" t="n">
        <x:v>34</x:v>
      </x:c>
      <x:c r="H11" s="119" t="n">
        <x:v>0</x:v>
      </x:c>
      <x:c r="I11" s="119" t="n">
        <x:v>0</x:v>
      </x:c>
      <x:c r="J11" s="120">
        <x:f>SUM(F11:I11)</x:f>
      </x:c>
      <x:c r="K11" s="81" t="n">
        <x:v>124175</x:v>
      </x:c>
      <x:c r="L11" s="81" t="n">
        <x:v>20120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135</x:v>
      </x:c>
      <x:c r="E12" s="170" t="s">
        <x:v>136</x:v>
      </x:c>
      <x:c r="F12" s="119" t="n">
        <x:v>0</x:v>
      </x:c>
      <x:c r="G12" s="119" t="n">
        <x:v>29</x:v>
      </x:c>
      <x:c r="H12" s="119" t="n">
        <x:v>0</x:v>
      </x:c>
      <x:c r="I12" s="119" t="n">
        <x:v>0</x:v>
      </x:c>
      <x:c r="J12" s="120">
        <x:f>SUM(F12:I12)</x:f>
      </x:c>
      <x:c r="K12" s="81" t="n">
        <x:v>62088</x:v>
      </x:c>
      <x:c r="L12" s="81" t="n">
        <x:v>19386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213</x:v>
      </x:c>
      <x:c r="G17" s="144" t="s"/>
      <x:c r="H17" s="144" t="s"/>
      <x:c r="I17" s="144" t="s"/>
      <x:c r="J17" s="135" t="s"/>
      <x:c r="K17" s="134" t="s">
        <x:v>214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7" t="s">
        <x:v>194</x:v>
      </x:c>
      <x:c r="G18" s="5" t="s">
        <x:v>195</x:v>
      </x:c>
      <x:c r="H18" s="5" t="s">
        <x:v>196</x:v>
      </x:c>
      <x:c r="I18" s="98" t="s">
        <x:v>197</x:v>
      </x:c>
      <x:c r="J18" s="11" t="s">
        <x:v>198</x:v>
      </x:c>
      <x:c r="K18" s="97" t="s">
        <x:v>199</x:v>
      </x:c>
      <x:c r="L18" s="5" t="s">
        <x:v>211</x:v>
      </x:c>
      <x:c r="M18" s="98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