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<x:sst xmlns:x="http://schemas.openxmlformats.org/spreadsheetml/2006/main" count="237" uniqueCount="237">
  <x:si>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</x:si>
  <x:si>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</x:si>
  <x:si>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Cattaraugus-Little Valley</x:t>
  </x:si>
  <x:si>
    <x:t>BEDS Code</x:t>
  </x:si>
  <x:si>
    <x:t>042302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</x:si>
  <x:si>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</x:si>
  <x:si>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</x:si>
  <x:si>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</x:si>
  <x:si>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</x:si>
  <x:si>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</x:si>
  <x:si>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Sally Hadley</x:t>
  </x:si>
  <x:si>
    <x:t>Street Address Line 1</x:t>
  </x:si>
  <x:si>
    <x:t>25 Franklin Street N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</x:si>
  <x:si>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</x:si>
  <x:si>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</x:si>
  <x:si>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</x:si>
  <x:si>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</x:si>
  <x:si>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</x:si>
  <x:si>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shadley@clvschools.org</x:t>
  </x:si>
  <x:si>
    <x:t>City</x:t>
  </x:si>
  <x:si>
    <x:t>Cattaraugus</x:t>
  </x:si>
  <x:si>
    <x:t>Phone Number</x:t>
  </x:si>
  <x:si>
    <x:t>7162575296</x:t>
  </x:si>
  <x:si>
    <x:t>Zip Code</x:t>
  </x:si>
  <x:si>
    <x:t>14719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</x:si>
  <x:si>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</x:si>
  <x:si>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</x:si>
  <x:si>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</x:si>
  <x:si>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</x:si>
  <x:si>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</x:si>
  <x:si>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</x:si>
  <x:si>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</x:si>
  <x:si>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</x:si>
  <x:si>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</x:si>
  <x:si>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</x:si>
  <x:si>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</x:si>
  <x:si>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</x:si>
  <x:si>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</x:si>
  <x:si>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</x:si>
  <x:si>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</x:si>
  <x:si>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</x:si>
  <x:si>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</x:si>
  <x:si>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</x:si>
  <x:si>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</x:si>
  <x:si>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</x:si>
  <x:si>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</x:si>
  <x:si>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</x:si>
  <x:si>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</x:si>
  <x:si>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</x:si>
  <x:si>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</x:si>
  <x:si>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</x:si>
  <x:si>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</x:si>
  <x:si>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</x:si>
  <x:si>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</x:si>
  <x:si>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</x:si>
  <x:si>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</x:si>
  <x:si>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</x:si>
  <x:si>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</x:si>
  <x:si>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</x:si>
  <x:si>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</x:si>
  <x:si>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</x:si>
  <x:si>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</x:si>
  <x:si>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</x:si>
  <x:si>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</x:si>
  <x:si>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</x:si>
  <x:si>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</x:si>
  <x:si>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</x:si>
  <x:si>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</x:si>
  <x:si>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</x:si>
  <x:si>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</x:si>
  <x:si>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</x:si>
  <x:si>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</x:si>
  <x:si>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</x:si>
  <x:si>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</x:si>
  <x:si>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</x:si>
  <x:si>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</x:si>
  <x:si>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</x:si>
  <x:si>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</x:si>
  <x:si>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</x:si>
  <x:si>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</x:si>
  <x:si>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</x:si>
  <x:si>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</x:si>
  <x:si>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</x:si>
  <x:si>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</x:si>
  <x:si>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</x:si>
  <x:si>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</x:si>
  <x:si>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</x:si>
  <x:si>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</x:si>
  <x:si>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</x:si>
  <x:si>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</x:si>
  <x:si>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</x:si>
  <x:si>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</x:si>
  <x:si>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</x:si>
  <x:si>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</x:si>
  <x:si>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</x:si>
  <x:si>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</x:si>
  <x:si>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</x:si>
  <x:si>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</x:si>
  <x:si>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</x:si>
  <x:si>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</x:si>
  <x:si>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</x:si>
  <x:si>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</x:si>
  <x:si>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</x:si>
  <x:si>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</x:si>
  <x:si>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</x:si>
  <x:si>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</x:si>
  <x:si>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</x:si>
  <x:si>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</x:si>
  <x:si>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</x:si>
  <x:si>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</x:si>
  <x:si>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</x:si>
  <x:si>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</x:si>
  <x:si>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</x:si>
  <x:si>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</x:si>
  <x:si>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</x:si>
  <x:si>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</x:si>
  <x:si>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</x:si>
  <x:si>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</x:si>
  <x:si>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</x:si>
  <x:si>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</x:si>
  <x:si>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</x:si>
  <x:si>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</x:si>
  <x:si>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</x:si>
  <x:si>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</x:si>
  <x:si>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</x:si>
  <x:si>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</x:si>
  <x:si>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</x:si>
  <x:si>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</x:si>
  <x:si>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</x:si>
  <x:si>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</x:si>
  <x:si>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</x:si>
  <x:si>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042302040002</x:t>
  </x:si>
  <x:si>
    <x:t>CATTARAUGUS-LITTLE VALLEY ELEMENTARY</x:t>
  </x:si>
  <x:si>
    <x:t>Elementary School</x:t>
  </x:si>
  <x:si>
    <x:t>Pre-K</x:t>
  </x:si>
  <x:si>
    <x:t>4</x:t>
  </x:si>
  <x:si>
    <x:t>Yes</x:t>
  </x:si>
  <x:si>
    <x:t>No</x:t>
  </x:si>
  <x:si>
    <x:t>042302040003</x:t>
  </x:si>
  <x:si>
    <x:t>CATTARAUGUS-LITTLE VALLEY HS</x:t>
  </x:si>
  <x:si>
    <x:t>Senior High School</x:t>
  </x:si>
  <x:si>
    <x:t>9</x:t>
  </x:si>
  <x:si>
    <x:t>12</x:t>
  </x:si>
  <x:si>
    <x:t>042302040004</x:t>
  </x:si>
  <x:si>
    <x:t>CATTARAUGUS-LITTLE VALLEY MIDDLE SCH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</x:si>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</x:sst>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27433088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254112</x:v>
      </x:c>
      <x:c r="E15" s="10" t="n">
        <x:v>2255228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360000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4359440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360000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1486225</x:v>
      </x:c>
      <x:c r="E27" s="10" t="n">
        <x:v>43552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518943</x:v>
      </x:c>
      <x:c r="E28" s="10" t="n">
        <x:v>3214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1620050</x:v>
      </x:c>
      <x:c r="E37" s="10" t="n">
        <x:v>0</x:v>
      </x:c>
      <x:c r="F37" s="7" t="n">
        <x:v>30</x:v>
      </x:c>
      <x:c r="G37" s="132" t="n">
        <x:v>54001.6666666667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506000</x:v>
      </x:c>
      <x:c r="E38" s="10" t="n">
        <x:v>0</x:v>
      </x:c>
      <x:c r="F38" s="7" t="n">
        <x:v>11</x:v>
      </x:c>
      <x:c r="G38" s="132" t="n">
        <x:v>46000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72151</x:v>
      </x:c>
      <x:c r="F41" s="7" t="n">
        <x:v>5</x:v>
      </x:c>
      <x:c r="G41" s="132" t="n">
        <x:v>14430.2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167742</x:v>
      </x:c>
      <x:c r="F42" s="7" t="n">
        <x:v>2</x:v>
      </x:c>
      <x:c r="G42" s="132" t="n">
        <x:v>83871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7366</x:v>
      </x:c>
      <x:c r="E43" s="10" t="n">
        <x:v>0</x:v>
      </x:c>
      <x:c r="F43" s="7" t="n">
        <x:v>2</x:v>
      </x:c>
      <x:c r="G43" s="132" t="n">
        <x:v>3683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250013</x:v>
      </x:c>
      <x:c r="F44" s="7" t="n">
        <x:v>176</x:v>
      </x:c>
      <x:c r="G44" s="132" t="n">
        <x:v>1420.52840909091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93309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1103830</x:v>
      </x:c>
      <x:c r="E63" s="10" t="n">
        <x:v>0</x:v>
      </x:c>
      <x:c r="F63" s="84" t="n">
        <x:v>5</x:v>
      </x:c>
      <x:c r="G63" s="132" t="n">
        <x:v>220766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1603700</x:v>
      </x:c>
      <x:c r="E64" s="10" t="n">
        <x:v>194722</x:v>
      </x:c>
      <x:c r="F64" s="84" t="n">
        <x:v>17</x:v>
      </x:c>
      <x:c r="G64" s="132" t="n">
        <x:v>105789.529411765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768983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580171</x:v>
      </x:c>
      <x:c r="E66" s="10" t="n">
        <x:v>33602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19690</x:v>
      </x:c>
      <x:c r="E72" s="10" t="n">
        <x:v>72000</x:v>
      </x:c>
      <x:c r="F72" s="84" t="n">
        <x:v>1</x:v>
      </x:c>
      <x:c r="G72" s="132" t="n">
        <x:v>91690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301000</x:v>
      </x:c>
      <x:c r="E74" s="10" t="n">
        <x:v>61840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10165</x:v>
      </x:c>
      <x:c r="E78" s="10" t="n">
        <x:v>49573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21191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5349485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11008138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292</x:v>
      </x:c>
      <x:c r="L8" s="107" t="n">
        <x:v>45</x:v>
      </x:c>
      <x:c r="M8" s="107" t="n">
        <x:v>11</x:v>
      </x:c>
      <x:c r="N8" s="107" t="n">
        <x:v>180</x:v>
      </x:c>
      <x:c r="O8" s="107" t="n">
        <x:v>1</x:v>
      </x:c>
      <x:c r="P8" s="107" t="n">
        <x:v>84</x:v>
      </x:c>
      <x:c r="Q8" s="108" t="n">
        <x:v>4</x:v>
      </x:c>
      <x:c r="R8" s="108" t="n">
        <x:v>34.9</x:v>
      </x:c>
      <x:c r="S8" s="108" t="n">
        <x:v>16</x:v>
      </x:c>
      <x:c r="T8" s="108" t="n">
        <x:v>2.3</x:v>
      </x:c>
      <x:c r="U8" s="108" t="n">
        <x:v>7.6</x:v>
      </x:c>
      <x:c r="V8" s="108" t="n">
        <x:v>10.7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274</x:v>
      </x:c>
      <x:c r="L9" s="107" t="n">
        <x:v>0</x:v>
      </x:c>
      <x:c r="M9" s="107" t="n">
        <x:v>0</x:v>
      </x:c>
      <x:c r="N9" s="107" t="n">
        <x:v>130</x:v>
      </x:c>
      <x:c r="O9" s="107" t="n">
        <x:v>0</x:v>
      </x:c>
      <x:c r="P9" s="107" t="n">
        <x:v>83</x:v>
      </x:c>
      <x:c r="Q9" s="108" t="n">
        <x:v>3.5</x:v>
      </x:c>
      <x:c r="R9" s="108" t="n">
        <x:v>25.8</x:v>
      </x:c>
      <x:c r="S9" s="108" t="n">
        <x:v>8.8</x:v>
      </x:c>
      <x:c r="T9" s="108" t="n">
        <x:v>2.4</x:v>
      </x:c>
      <x:c r="U9" s="108" t="n">
        <x:v>5.7</x:v>
      </x:c>
      <x:c r="V9" s="108" t="n">
        <x:v>9.1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263</x:v>
      </x:c>
      <x:c r="L10" s="107" t="n">
        <x:v>0</x:v>
      </x:c>
      <x:c r="M10" s="107" t="n">
        <x:v>0</x:v>
      </x:c>
      <x:c r="N10" s="107" t="n">
        <x:v>131</x:v>
      </x:c>
      <x:c r="O10" s="107" t="n">
        <x:v>0</x:v>
      </x:c>
      <x:c r="P10" s="107" t="n">
        <x:v>75</x:v>
      </x:c>
      <x:c r="Q10" s="108" t="n">
        <x:v>5</x:v>
      </x:c>
      <x:c r="R10" s="108" t="n">
        <x:v>22.9</x:v>
      </x:c>
      <x:c r="S10" s="108" t="n">
        <x:v>7</x:v>
      </x:c>
      <x:c r="T10" s="108" t="n">
        <x:v>2.3</x:v>
      </x:c>
      <x:c r="U10" s="108" t="n">
        <x:v>4.6</x:v>
      </x:c>
      <x:c r="V10" s="108" t="n">
        <x:v>8.2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2524700</x:v>
      </x:c>
      <x:c r="E8" s="81" t="n">
        <x:v>915232</x:v>
      </x:c>
      <x:c r="F8" s="116" t="n">
        <x:v>1665038.08691426</x:v>
      </x:c>
      <x:c r="G8" s="81" t="n">
        <x:v>886390</x:v>
      </x:c>
      <x:c r="H8" s="81" t="n">
        <x:v>367284</x:v>
      </x:c>
      <x:c r="I8" s="117">
        <x:f>SUM(D8:H8)</x:f>
      </x:c>
      <x:c r="J8" s="81" t="n">
        <x:v>3751523</x:v>
      </x:c>
      <x:c r="K8" s="81" t="n">
        <x:v>300200</x:v>
      </x:c>
      <x:c r="L8" s="81" t="n">
        <x:v>1107586</x:v>
      </x:c>
      <x:c r="M8" s="81" t="n">
        <x:v>36250</x:v>
      </x:c>
      <x:c r="N8" s="81" t="n">
        <x:v>168037</x:v>
      </x:c>
      <x:c r="O8" s="81" t="n">
        <x:v>678832</x:v>
      </x:c>
      <x:c r="P8" s="81" t="n">
        <x:v>316217</x:v>
      </x:c>
      <x:c r="Q8" s="117">
        <x:f>SUM(J8:P8)</x:f>
      </x:c>
      <x:c r="R8" s="81" t="n">
        <x:v>5678912</x:v>
      </x:c>
      <x:c r="S8" s="81" t="n">
        <x:v>679733</x:v>
      </x:c>
      <x:c r="T8" s="59">
        <x:f>SUM('Part C'!$R8:$S8)</x:f>
      </x:c>
      <x:c r="U8" s="81" t="n">
        <x:v>16318.7126436782</x:v>
      </x:c>
      <x:c r="V8" s="81" t="n">
        <x:v>1953.25574712644</x:v>
      </x:c>
      <x:c r="W8" s="81" t="n">
        <x:v>1900617.53220339</x:v>
      </x:c>
      <x:c r="X8" s="81" t="n">
        <x:v>8259262.53220339</x:v>
      </x:c>
      <x:c r="Y8" s="12" t="n">
        <x:v>23733.513023573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1809601</x:v>
      </x:c>
      <x:c r="E9" s="81" t="n">
        <x:v>897469</x:v>
      </x:c>
      <x:c r="F9" s="116" t="n">
        <x:v>1310309.23109614</x:v>
      </x:c>
      <x:c r="G9" s="81" t="n">
        <x:v>707526</x:v>
      </x:c>
      <x:c r="H9" s="81" t="n">
        <x:v>430927</x:v>
      </x:c>
      <x:c r="I9" s="117">
        <x:f>SUM(D9:H9)</x:f>
      </x:c>
      <x:c r="J9" s="81" t="n">
        <x:v>2826251</x:v>
      </x:c>
      <x:c r="K9" s="81" t="n">
        <x:v>0</x:v>
      </x:c>
      <x:c r="L9" s="81" t="n">
        <x:v>878254</x:v>
      </x:c>
      <x:c r="M9" s="81" t="n">
        <x:v>0</x:v>
      </x:c>
      <x:c r="N9" s="81" t="n">
        <x:v>210869</x:v>
      </x:c>
      <x:c r="O9" s="81" t="n">
        <x:v>449776</x:v>
      </x:c>
      <x:c r="P9" s="81" t="n">
        <x:v>790681</x:v>
      </x:c>
      <x:c r="Q9" s="117">
        <x:f>SUM(J9:P9)</x:f>
      </x:c>
      <x:c r="R9" s="81" t="n">
        <x:v>4871585</x:v>
      </x:c>
      <x:c r="S9" s="81" t="n">
        <x:v>284246</x:v>
      </x:c>
      <x:c r="T9" s="59">
        <x:f>SUM('Part C'!$R9:$S9)</x:f>
      </x:c>
      <x:c r="U9" s="81" t="n">
        <x:v>17779.5072992701</x:v>
      </x:c>
      <x:c r="V9" s="81" t="n">
        <x:v>1037.39416058394</x:v>
      </x:c>
      <x:c r="W9" s="81" t="n">
        <x:v>1496463.22937853</x:v>
      </x:c>
      <x:c r="X9" s="81" t="n">
        <x:v>6652294.22937853</x:v>
      </x:c>
      <x:c r="Y9" s="12" t="n">
        <x:v>24278.4460926224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1608714</x:v>
      </x:c>
      <x:c r="E10" s="81" t="n">
        <x:v>589423</x:v>
      </x:c>
      <x:c r="F10" s="116" t="n">
        <x:v>1063969.23696615</x:v>
      </x:c>
      <x:c r="G10" s="81" t="n">
        <x:v>675183</x:v>
      </x:c>
      <x:c r="H10" s="81" t="n">
        <x:v>299191</x:v>
      </x:c>
      <x:c r="I10" s="117">
        <x:f>SUM(D10:H10)</x:f>
      </x:c>
      <x:c r="J10" s="81" t="n">
        <x:v>2528327</x:v>
      </x:c>
      <x:c r="K10" s="81" t="n">
        <x:v>0</x:v>
      </x:c>
      <x:c r="L10" s="81" t="n">
        <x:v>754405</x:v>
      </x:c>
      <x:c r="M10" s="81" t="n">
        <x:v>0</x:v>
      </x:c>
      <x:c r="N10" s="81" t="n">
        <x:v>180260</x:v>
      </x:c>
      <x:c r="O10" s="81" t="n">
        <x:v>399838</x:v>
      </x:c>
      <x:c r="P10" s="81" t="n">
        <x:v>373650</x:v>
      </x:c>
      <x:c r="Q10" s="117">
        <x:f>SUM(J10:P10)</x:f>
      </x:c>
      <x:c r="R10" s="81" t="n">
        <x:v>3893640</x:v>
      </x:c>
      <x:c r="S10" s="81" t="n">
        <x:v>342840</x:v>
      </x:c>
      <x:c r="T10" s="59">
        <x:f>SUM('Part C'!$R10:$S10)</x:f>
      </x:c>
      <x:c r="U10" s="81" t="n">
        <x:v>14804.7148288973</x:v>
      </x:c>
      <x:c r="V10" s="81" t="n">
        <x:v>1303.57414448669</x:v>
      </x:c>
      <x:c r="W10" s="81" t="n">
        <x:v>1436386.23841808</x:v>
      </x:c>
      <x:c r="X10" s="81" t="n">
        <x:v>5672866.23841808</x:v>
      </x:c>
      <x:c r="Y10" s="12" t="n">
        <x:v>21569.8336061524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43</x:v>
      </x:c>
      <x:c r="G8" s="119" t="n">
        <x:v>0</x:v>
      </x:c>
      <x:c r="H8" s="119" t="n">
        <x:v>2</x:v>
      </x:c>
      <x:c r="I8" s="119" t="n">
        <x:v>0</x:v>
      </x:c>
      <x:c r="J8" s="120">
        <x:f>SUM(F8:I8)</x:f>
      </x:c>
      <x:c r="K8" s="81" t="n">
        <x:v>254112</x:v>
      </x:c>
      <x:c r="L8" s="81" t="n">
        <x:v>46088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