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<x:sst xmlns:x="http://schemas.openxmlformats.org/spreadsheetml/2006/main" count="236" uniqueCount="236">
  <x:si>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</x:si>
  <x:si>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</x:si>
  <x:si>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Canton</x:t>
  </x:si>
  <x:si>
    <x:t>BEDS Code</x:t>
  </x:si>
  <x:si>
    <x:t>510201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</x:si>
  <x:si>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</x:si>
  <x:si>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</x:si>
  <x:si>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</x:si>
  <x:si>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</x:si>
  <x:si>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</x:si>
  <x:si>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Denise Folsom</x:t>
  </x:si>
  <x:si>
    <x:t>Street Address Line 1</x:t>
  </x:si>
  <x:si>
    <x:t>99 State Street</x:t>
  </x:si>
  <x:si>
    <x:t>Title of Contact</x:t>
  </x:si>
  <x:si>
    <x:t>Business Manager</x:t>
  </x:si>
  <x:si>
    <x:t>Street Address Line 2</x:t>
  </x:si>
  <x:si>
    <x:t/>
  </x:si>
  <x:si>
    <x:t>Email Address</x:t>
  </x:si>
  <x:si>
    <x:t>dfolsom@ccsdk12.org</x:t>
  </x:si>
  <x:si>
    <x:t>City</x:t>
  </x:si>
  <x:si>
    <x:t>Phone Number</x:t>
  </x:si>
  <x:si>
    <x:t>3153868561</x:t>
  </x:si>
  <x:si>
    <x:t>Zip Code</x:t>
  </x:si>
  <x:si>
    <x:t>13617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</x:si>
  <x:si>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</x:si>
  <x:si>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</x:si>
  <x:si>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</x:si>
  <x:si>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</x:si>
  <x:si>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</x:si>
  <x:si>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</x:si>
  <x:si>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</x:si>
  <x:si>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</x:si>
  <x:si>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</x:si>
  <x:si>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</x:si>
  <x:si>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</x:si>
  <x:si>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</x:si>
  <x:si>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</x:si>
  <x:si>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</x:si>
  <x:si>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</x:si>
  <x:si>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</x:si>
  <x:si>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</x:si>
  <x:si>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</x:si>
  <x:si>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</x:si>
  <x:si>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</x:si>
  <x:si>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</x:si>
  <x:si>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</x:si>
  <x:si>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</x:si>
  <x:si>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</x:si>
  <x:si>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</x:si>
  <x:si>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</x:si>
  <x:si>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</x:si>
  <x:si>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</x:si>
  <x:si>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</x:si>
  <x:si>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</x:si>
  <x:si>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</x:si>
  <x:si>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</x:si>
  <x:si>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</x:si>
  <x:si>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</x:si>
  <x:si>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</x:si>
  <x:si>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</x:si>
  <x:si>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</x:si>
  <x:si>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</x:si>
  <x:si>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</x:si>
  <x:si>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</x:si>
  <x:si>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</x:si>
  <x:si>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</x:si>
  <x:si>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</x:si>
  <x:si>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</x:si>
  <x:si>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</x:si>
  <x:si>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</x:si>
  <x:si>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</x:si>
  <x:si>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</x:si>
  <x:si>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</x:si>
  <x:si>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</x:si>
  <x:si>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</x:si>
  <x:si>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</x:si>
  <x:si>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</x:si>
  <x:si>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</x:si>
  <x:si>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</x:si>
  <x:si>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</x:si>
  <x:si>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</x:si>
  <x:si>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</x:si>
  <x:si>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</x:si>
  <x:si>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</x:si>
  <x:si>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</x:si>
  <x:si>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</x:si>
  <x:si>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</x:si>
  <x:si>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</x:si>
  <x:si>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</x:si>
  <x:si>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</x:si>
  <x:si>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</x:si>
  <x:si>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</x:si>
  <x:si>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</x:si>
  <x:si>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</x:si>
  <x:si>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</x:si>
  <x:si>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</x:si>
  <x:si>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</x:si>
  <x:si>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</x:si>
  <x:si>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</x:si>
  <x:si>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</x:si>
  <x:si>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</x:si>
  <x:si>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</x:si>
  <x:si>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</x:si>
  <x:si>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</x:si>
  <x:si>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</x:si>
  <x:si>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</x:si>
  <x:si>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</x:si>
  <x:si>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</x:si>
  <x:si>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</x:si>
  <x:si>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</x:si>
  <x:si>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</x:si>
  <x:si>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</x:si>
  <x:si>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</x:si>
  <x:si>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</x:si>
  <x:si>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</x:si>
  <x:si>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</x:si>
  <x:si>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</x:si>
  <x:si>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</x:si>
  <x:si>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</x:si>
  <x:si>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</x:si>
  <x:si>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</x:si>
  <x:si>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</x:si>
  <x:si>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</x:si>
  <x:si>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</x:si>
  <x:si>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</x:si>
  <x:si>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</x:si>
  <x:si>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</x:si>
  <x:si>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</x:si>
  <x:si>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</x:si>
  <x:si>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</x:si>
  <x:si>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510201060001</x:t>
  </x:si>
  <x:si>
    <x:t>F S BANFORD ELEMENTARY SCHOOL</x:t>
  </x:si>
  <x:si>
    <x:t>Elementary School</x:t>
  </x:si>
  <x:si>
    <x:t>Pre-K</x:t>
  </x:si>
  <x:si>
    <x:t>4</x:t>
  </x:si>
  <x:si>
    <x:t>Yes</x:t>
  </x:si>
  <x:si>
    <x:t>No</x:t>
  </x:si>
  <x:si>
    <x:t>510201060003</x:t>
  </x:si>
  <x:si>
    <x:t>H C WILLIAMS SENIOR HIGH SCH</x:t>
  </x:si>
  <x:si>
    <x:t>Senior High School</x:t>
  </x:si>
  <x:si>
    <x:t>5</x:t>
  </x:si>
  <x:si>
    <x:t>8</x:t>
  </x:si>
  <x:si>
    <x:t>510201060004</x:t>
  </x:si>
  <x:si>
    <x:t>J M MCKENNEY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</x:si>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</x:sst>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33107411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244845</x:v>
      </x:c>
      <x:c r="E15" s="10" t="n">
        <x:v>2473431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286020</x:v>
      </x:c>
      <x:c r="E16" s="10" t="n">
        <x:v>382480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2665708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286020</x:v>
      </x:c>
      <x:c r="E24" s="10" t="n">
        <x:v>382480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1503825</x:v>
      </x:c>
      <x:c r="E27" s="10" t="n">
        <x:v>16000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628201</x:v>
      </x:c>
      <x:c r="E28" s="10" t="n">
        <x:v>7871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210000</x:v>
      </x:c>
      <x:c r="E35" s="10" t="n">
        <x:v>0</x:v>
      </x:c>
      <x:c r="F35" s="7" t="n">
        <x:v>8</x:v>
      </x:c>
      <x:c r="G35" s="132" t="n">
        <x:v>26250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320</x:v>
      </x:c>
      <x:c r="E37" s="10" t="n">
        <x:v>0</x:v>
      </x:c>
      <x:c r="F37" s="7" t="n">
        <x:v>1</x:v>
      </x:c>
      <x:c r="G37" s="132" t="n">
        <x:v>320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124095</x:v>
      </x:c>
      <x:c r="E43" s="10" t="n">
        <x:v>0</x:v>
      </x:c>
      <x:c r="F43" s="7" t="n">
        <x:v>12</x:v>
      </x:c>
      <x:c r="G43" s="132" t="n">
        <x:v>10341.25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10208</x:v>
      </x:c>
      <x:c r="E62" s="10" t="n">
        <x:v>0</x:v>
      </x:c>
      <x:c r="F62" s="84" t="n">
        <x:v>1</x:v>
      </x:c>
      <x:c r="G62" s="132" t="n">
        <x:v>10208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636572</x:v>
      </x:c>
      <x:c r="E63" s="10" t="n">
        <x:v>0</x:v>
      </x:c>
      <x:c r="F63" s="84" t="n">
        <x:v>6</x:v>
      </x:c>
      <x:c r="G63" s="132" t="n">
        <x:v>106095.333333333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1848500</x:v>
      </x:c>
      <x:c r="E64" s="10" t="n">
        <x:v>45000</x:v>
      </x:c>
      <x:c r="F64" s="84" t="n">
        <x:v>20</x:v>
      </x:c>
      <x:c r="G64" s="132" t="n">
        <x:v>94675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1150100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755587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107255</x:v>
      </x:c>
      <x:c r="E72" s="10" t="n">
        <x:v>0</x:v>
      </x:c>
      <x:c r="F72" s="84" t="n">
        <x:v>1</x:v>
      </x:c>
      <x:c r="G72" s="132" t="n">
        <x:v>107255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28147</x:v>
      </x:c>
      <x:c r="E73" s="10" t="n">
        <x:v>0</x:v>
      </x:c>
      <x:c r="F73" s="84" t="n">
        <x:v>1</x:v>
      </x:c>
      <x:c r="G73" s="132" t="n">
        <x:v>28147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76500</x:v>
      </x:c>
      <x:c r="E74" s="10" t="n">
        <x:v>38453</x:v>
      </x:c>
      <x:c r="F74" s="84" t="n">
        <x:v>1</x:v>
      </x:c>
      <x:c r="G74" s="132" t="n">
        <x:v>114953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3244225</x:v>
      </x:c>
      <x:c r="E75" s="10" t="n">
        <x:v>0</x:v>
      </x:c>
      <x:c r="F75" s="84" t="n">
        <x:v>5</x:v>
      </x:c>
      <x:c r="G75" s="132" t="n">
        <x:v>648845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110000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270092</x:v>
      </x:c>
      <x:c r="E78" s="10" t="n">
        <x:v>21619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1632084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9788762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14507925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399</x:v>
      </x:c>
      <x:c r="L8" s="107" t="n">
        <x:v>58</x:v>
      </x:c>
      <x:c r="M8" s="107" t="n">
        <x:v>0</x:v>
      </x:c>
      <x:c r="N8" s="107" t="n">
        <x:v>222</x:v>
      </x:c>
      <x:c r="O8" s="107" t="n">
        <x:v>0</x:v>
      </x:c>
      <x:c r="P8" s="107" t="n">
        <x:v>63</x:v>
      </x:c>
      <x:c r="Q8" s="108" t="n">
        <x:v>8</x:v>
      </x:c>
      <x:c r="R8" s="108" t="n">
        <x:v>39</x:v>
      </x:c>
      <x:c r="S8" s="108" t="n">
        <x:v>16</x:v>
      </x:c>
      <x:c r="T8" s="108" t="n">
        <x:v>1.4</x:v>
      </x:c>
      <x:c r="U8" s="108" t="n">
        <x:v>7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361</x:v>
      </x:c>
      <x:c r="L9" s="107" t="n">
        <x:v>0</x:v>
      </x:c>
      <x:c r="M9" s="107" t="n">
        <x:v>0</x:v>
      </x:c>
      <x:c r="N9" s="107" t="n">
        <x:v>133</x:v>
      </x:c>
      <x:c r="O9" s="107" t="n">
        <x:v>1</x:v>
      </x:c>
      <x:c r="P9" s="107" t="n">
        <x:v>87</x:v>
      </x:c>
      <x:c r="Q9" s="108" t="n">
        <x:v>1</x:v>
      </x:c>
      <x:c r="R9" s="108" t="n">
        <x:v>32</x:v>
      </x:c>
      <x:c r="S9" s="108" t="n">
        <x:v>7</x:v>
      </x:c>
      <x:c r="T9" s="108" t="n">
        <x:v>1.8</x:v>
      </x:c>
      <x:c r="U9" s="108" t="n">
        <x:v>7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344</x:v>
      </x:c>
      <x:c r="L10" s="107" t="n">
        <x:v>0</x:v>
      </x:c>
      <x:c r="M10" s="107" t="n">
        <x:v>0</x:v>
      </x:c>
      <x:c r="N10" s="107" t="n">
        <x:v>178</x:v>
      </x:c>
      <x:c r="O10" s="107" t="n">
        <x:v>1</x:v>
      </x:c>
      <x:c r="P10" s="107" t="n">
        <x:v>73</x:v>
      </x:c>
      <x:c r="Q10" s="108" t="n">
        <x:v>0</x:v>
      </x:c>
      <x:c r="R10" s="108" t="n">
        <x:v>32</x:v>
      </x:c>
      <x:c r="S10" s="108" t="n">
        <x:v>14</x:v>
      </x:c>
      <x:c r="T10" s="108" t="n">
        <x:v>1.8</x:v>
      </x:c>
      <x:c r="U10" s="108" t="n">
        <x:v>7</x:v>
      </x:c>
      <x:c r="V10" s="108" t="n">
        <x:v>22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3362152</x:v>
      </x:c>
      <x:c r="E8" s="81" t="n">
        <x:v>537221</x:v>
      </x:c>
      <x:c r="F8" s="116" t="n">
        <x:v>2192314.19812924</x:v>
      </x:c>
      <x:c r="G8" s="81" t="n">
        <x:v>302500</x:v>
      </x:c>
      <x:c r="H8" s="81" t="n">
        <x:v>237771</x:v>
      </x:c>
      <x:c r="I8" s="117">
        <x:f>SUM(D8:H8)</x:f>
      </x:c>
      <x:c r="J8" s="81" t="n">
        <x:v>4321379</x:v>
      </x:c>
      <x:c r="K8" s="81" t="n">
        <x:v>269116</x:v>
      </x:c>
      <x:c r="L8" s="81" t="n">
        <x:v>1118620</x:v>
      </x:c>
      <x:c r="M8" s="81" t="n">
        <x:v>0</x:v>
      </x:c>
      <x:c r="N8" s="81" t="n">
        <x:v>167550</x:v>
      </x:c>
      <x:c r="O8" s="81" t="n">
        <x:v>310900</x:v>
      </x:c>
      <x:c r="P8" s="81" t="n">
        <x:v>444393</x:v>
      </x:c>
      <x:c r="Q8" s="117">
        <x:f>SUM(J8:P8)</x:f>
      </x:c>
      <x:c r="R8" s="81" t="n">
        <x:v>5774996</x:v>
      </x:c>
      <x:c r="S8" s="81" t="n">
        <x:v>856962</x:v>
      </x:c>
      <x:c r="T8" s="59">
        <x:f>SUM('Part C'!$R8:$S8)</x:f>
      </x:c>
      <x:c r="U8" s="81" t="n">
        <x:v>12636.7527352298</x:v>
      </x:c>
      <x:c r="V8" s="81" t="n">
        <x:v>1875.19037199125</x:v>
      </x:c>
      <x:c r="W8" s="81" t="n">
        <x:v>3922783.38554217</x:v>
      </x:c>
      <x:c r="X8" s="81" t="n">
        <x:v>10554741.3855422</x:v>
      </x:c>
      <x:c r="Y8" s="12" t="n">
        <x:v>23095.7141915584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3878656</x:v>
      </x:c>
      <x:c r="E9" s="81" t="n">
        <x:v>963976</x:v>
      </x:c>
      <x:c r="F9" s="116" t="n">
        <x:v>2722635.38007649</x:v>
      </x:c>
      <x:c r="G9" s="81" t="n">
        <x:v>1071800</x:v>
      </x:c>
      <x:c r="H9" s="81" t="n">
        <x:v>484131</x:v>
      </x:c>
      <x:c r="I9" s="117">
        <x:f>SUM(D9:H9)</x:f>
      </x:c>
      <x:c r="J9" s="81" t="n">
        <x:v>6369129</x:v>
      </x:c>
      <x:c r="K9" s="81" t="n">
        <x:v>0</x:v>
      </x:c>
      <x:c r="L9" s="81" t="n">
        <x:v>974061</x:v>
      </x:c>
      <x:c r="M9" s="81" t="n">
        <x:v>0</x:v>
      </x:c>
      <x:c r="N9" s="81" t="n">
        <x:v>167167</x:v>
      </x:c>
      <x:c r="O9" s="81" t="n">
        <x:v>278731</x:v>
      </x:c>
      <x:c r="P9" s="81" t="n">
        <x:v>1332110</x:v>
      </x:c>
      <x:c r="Q9" s="117">
        <x:f>SUM(J9:P9)</x:f>
      </x:c>
      <x:c r="R9" s="81" t="n">
        <x:v>8410567</x:v>
      </x:c>
      <x:c r="S9" s="81" t="n">
        <x:v>710631</x:v>
      </x:c>
      <x:c r="T9" s="59">
        <x:f>SUM('Part C'!$R9:$S9)</x:f>
      </x:c>
      <x:c r="U9" s="81" t="n">
        <x:v>23297.9695290859</x:v>
      </x:c>
      <x:c r="V9" s="81" t="n">
        <x:v>1968.50692520776</x:v>
      </x:c>
      <x:c r="W9" s="81" t="n">
        <x:v>3098741.36144578</x:v>
      </x:c>
      <x:c r="X9" s="81" t="n">
        <x:v>12219939.3614458</x:v>
      </x:c>
      <x:c r="Y9" s="12" t="n">
        <x:v>33850.247538631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2271482</x:v>
      </x:c>
      <x:c r="E10" s="81" t="n">
        <x:v>500303</x:v>
      </x:c>
      <x:c r="F10" s="116" t="n">
        <x:v>1558359.15406443</x:v>
      </x:c>
      <x:c r="G10" s="81" t="n">
        <x:v>270400</x:v>
      </x:c>
      <x:c r="H10" s="81" t="n">
        <x:v>196625</x:v>
      </x:c>
      <x:c r="I10" s="117">
        <x:f>SUM(D10:H10)</x:f>
      </x:c>
      <x:c r="J10" s="81" t="n">
        <x:v>2766291</x:v>
      </x:c>
      <x:c r="K10" s="81" t="n">
        <x:v>0</x:v>
      </x:c>
      <x:c r="L10" s="81" t="n">
        <x:v>1245475</x:v>
      </x:c>
      <x:c r="M10" s="81" t="n">
        <x:v>0</x:v>
      </x:c>
      <x:c r="N10" s="81" t="n">
        <x:v>173005</x:v>
      </x:c>
      <x:c r="O10" s="81" t="n">
        <x:v>258245</x:v>
      </x:c>
      <x:c r="P10" s="81" t="n">
        <x:v>354153</x:v>
      </x:c>
      <x:c r="Q10" s="117">
        <x:f>SUM(J10:P10)</x:f>
      </x:c>
      <x:c r="R10" s="81" t="n">
        <x:v>4130274</x:v>
      </x:c>
      <x:c r="S10" s="81" t="n">
        <x:v>666895</x:v>
      </x:c>
      <x:c r="T10" s="59">
        <x:f>SUM('Part C'!$R10:$S10)</x:f>
      </x:c>
      <x:c r="U10" s="81" t="n">
        <x:v>12006.6104651163</x:v>
      </x:c>
      <x:c r="V10" s="81" t="n">
        <x:v>1938.64825581395</x:v>
      </x:c>
      <x:c r="W10" s="81" t="n">
        <x:v>2952817.25301205</x:v>
      </x:c>
      <x:c r="X10" s="81" t="n">
        <x:v>7749986.25301205</x:v>
      </x:c>
      <x:c r="Y10" s="12" t="n">
        <x:v>22529.0298052676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58</x:v>
      </x:c>
      <x:c r="H8" s="119" t="n">
        <x:v>0</x:v>
      </x:c>
      <x:c r="I8" s="119" t="n">
        <x:v>0</x:v>
      </x:c>
      <x:c r="J8" s="120">
        <x:f>SUM(F8:I8)</x:f>
      </x:c>
      <x:c r="K8" s="81" t="n">
        <x:v>244845</x:v>
      </x:c>
      <x:c r="L8" s="81" t="n">
        <x:v>24271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