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<x:sst xmlns:x="http://schemas.openxmlformats.org/spreadsheetml/2006/main" count="235" uniqueCount="235">
  <x:si>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</x:si>
  <x:si>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</x:si>
  <x:si>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Campbell-Savona</x:t>
  </x:si>
  <x:si>
    <x:t>BEDS Code</x:t>
  </x:si>
  <x:si>
    <x:t>570603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</x:si>
  <x:si>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</x:si>
  <x:si>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</x:si>
  <x:si>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</x:si>
  <x:si>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</x:si>
  <x:si>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</x:si>
  <x:si>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 xml:space="preserve">Jason Rosno </x:t>
  </x:si>
  <x:si>
    <x:t>Street Address Line 1</x:t>
  </x:si>
  <x:si>
    <x:t>8455 County Route 125</x:t>
  </x:si>
  <x:si>
    <x:t>Title of Contact</x:t>
  </x:si>
  <x:si>
    <x:t>Director of Management Services</x:t>
  </x:si>
  <x:si>
    <x:t>Street Address Line 2</x:t>
  </x:si>
  <x:si>
    <x:t/>
  </x:si>
  <x:si>
    <x:t>Email Address</x:t>
  </x:si>
  <x:si>
    <x:t>jrosno@cscsd.org</x:t>
  </x:si>
  <x:si>
    <x:t>City</x:t>
  </x:si>
  <x:si>
    <x:t>Campbell</x:t>
  </x:si>
  <x:si>
    <x:t>Phone Number</x:t>
  </x:si>
  <x:si>
    <x:t>6075279810</x:t>
  </x:si>
  <x:si>
    <x:t>Zip Code</x:t>
  </x:si>
  <x:si>
    <x:t>14821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</x:si>
  <x:si>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</x:si>
  <x:si>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</x:si>
  <x:si>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</x:si>
  <x:si>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</x:si>
  <x:si>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</x:si>
  <x:si>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</x:si>
  <x:si>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</x:si>
  <x:si>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</x:si>
  <x:si>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</x:si>
  <x:si>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</x:si>
  <x:si>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</x:si>
  <x:si>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</x:si>
  <x:si>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</x:si>
  <x:si>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</x:si>
  <x:si>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</x:si>
  <x:si>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</x:si>
  <x:si>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</x:si>
  <x:si>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</x:si>
  <x:si>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</x:si>
  <x:si>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</x:si>
  <x:si>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</x:si>
  <x:si>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</x:si>
  <x:si>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</x:si>
  <x:si>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</x:si>
  <x:si>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</x:si>
  <x:si>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</x:si>
  <x:si>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</x:si>
  <x:si>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</x:si>
  <x:si>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</x:si>
  <x:si>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</x:si>
  <x:si>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</x:si>
  <x:si>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</x:si>
  <x:si>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</x:si>
  <x:si>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</x:si>
  <x:si>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</x:si>
  <x:si>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</x:si>
  <x:si>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</x:si>
  <x:si>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</x:si>
  <x:si>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</x:si>
  <x:si>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</x:si>
  <x:si>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</x:si>
  <x:si>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</x:si>
  <x:si>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</x:si>
  <x:si>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</x:si>
  <x:si>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</x:si>
  <x:si>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</x:si>
  <x:si>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</x:si>
  <x:si>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</x:si>
  <x:si>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</x:si>
  <x:si>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</x:si>
  <x:si>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</x:si>
  <x:si>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</x:si>
  <x:si>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</x:si>
  <x:si>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</x:si>
  <x:si>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</x:si>
  <x:si>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</x:si>
  <x:si>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</x:si>
  <x:si>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</x:si>
  <x:si>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</x:si>
  <x:si>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</x:si>
  <x:si>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</x:si>
  <x:si>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</x:si>
  <x:si>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</x:si>
  <x:si>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</x:si>
  <x:si>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</x:si>
  <x:si>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</x:si>
  <x:si>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</x:si>
  <x:si>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</x:si>
  <x:si>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</x:si>
  <x:si>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</x:si>
  <x:si>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</x:si>
  <x:si>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</x:si>
  <x:si>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</x:si>
  <x:si>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</x:si>
  <x:si>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</x:si>
  <x:si>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</x:si>
  <x:si>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</x:si>
  <x:si>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</x:si>
  <x:si>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</x:si>
  <x:si>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</x:si>
  <x:si>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</x:si>
  <x:si>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</x:si>
  <x:si>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</x:si>
  <x:si>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</x:si>
  <x:si>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</x:si>
  <x:si>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</x:si>
  <x:si>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</x:si>
  <x:si>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</x:si>
  <x:si>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</x:si>
  <x:si>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</x:si>
  <x:si>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</x:si>
  <x:si>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</x:si>
  <x:si>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</x:si>
  <x:si>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</x:si>
  <x:si>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</x:si>
  <x:si>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</x:si>
  <x:si>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</x:si>
  <x:si>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</x:si>
  <x:si>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</x:si>
  <x:si>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</x:si>
  <x:si>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</x:si>
  <x:si>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</x:si>
  <x:si>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</x:si>
  <x:si>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</x:si>
  <x:si>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</x:si>
  <x:si>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</x:si>
  <x:si>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570603040001</x:t>
  </x:si>
  <x:si>
    <x:t>CAMPBELL-SAVONA ELEMENTARY SCHOOL</x:t>
  </x:si>
  <x:si>
    <x:t>800000037987</x:t>
  </x:si>
  <x:si>
    <x:t>Elementary School</x:t>
  </x:si>
  <x:si>
    <x:t>Pre-K</x:t>
  </x:si>
  <x:si>
    <x:t>6</x:t>
  </x:si>
  <x:si>
    <x:t>Yes</x:t>
  </x:si>
  <x:si>
    <x:t>No</x:t>
  </x:si>
  <x:si>
    <x:t>570603040002</x:t>
  </x:si>
  <x:si>
    <x:t>CAMPBELL-SAVONA JR/SR HIGH SCHOOL</x:t>
  </x:si>
  <x:si>
    <x:t>800000038010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</x:si>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</x:sst>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22584647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371666</x:v>
      </x:c>
      <x:c r="E15" s="10" t="n">
        <x:v>1101371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96950</x:v>
      </x:c>
      <x:c r="E16" s="10" t="n">
        <x:v>522015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2250523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96950</x:v>
      </x:c>
      <x:c r="E24" s="10" t="n">
        <x:v>522015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143000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1373760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319927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30880</x:v>
      </x:c>
      <x:c r="E36" s="10" t="n">
        <x:v>0</x:v>
      </x:c>
      <x:c r="F36" s="7" t="n">
        <x:v>16</x:v>
      </x:c>
      <x:c r="G36" s="132" t="n">
        <x:v>1930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1355000</x:v>
      </x:c>
      <x:c r="E37" s="10" t="n">
        <x:v>0</x:v>
      </x:c>
      <x:c r="F37" s="7" t="n">
        <x:v>14</x:v>
      </x:c>
      <x:c r="G37" s="132" t="n">
        <x:v>96785.7142857143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161114</x:v>
      </x:c>
      <x:c r="E38" s="10" t="n">
        <x:v>0</x:v>
      </x:c>
      <x:c r="F38" s="7" t="n">
        <x:v>3</x:v>
      </x:c>
      <x:c r="G38" s="132" t="n">
        <x:v>53704.6666666667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10000</x:v>
      </x:c>
      <x:c r="E41" s="10" t="n">
        <x:v>0</x:v>
      </x:c>
      <x:c r="F41" s="7" t="n">
        <x:v>2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</x:v>
      </x:c>
      <x:c r="E43" s="10" t="n">
        <x:v>0</x:v>
      </x:c>
      <x:c r="F43" s="7" t="n">
        <x:v>2</x:v>
      </x:c>
      <x:c r="G43" s="132" t="n">
        <x:v>500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28350</x:v>
      </x:c>
      <x:c r="E62" s="10" t="n">
        <x:v>0</x:v>
      </x:c>
      <x:c r="F62" s="84" t="n">
        <x:v>0.3</x:v>
      </x:c>
      <x:c r="G62" s="132" t="n">
        <x:v>94500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809875</x:v>
      </x:c>
      <x:c r="E63" s="10" t="n">
        <x:v>0</x:v>
      </x:c>
      <x:c r="F63" s="84" t="n">
        <x:v>3.7</x:v>
      </x:c>
      <x:c r="G63" s="132" t="n">
        <x:v>218885.135135135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1485500</x:v>
      </x:c>
      <x:c r="E64" s="10" t="n">
        <x:v>0</x:v>
      </x:c>
      <x:c r="F64" s="84" t="n">
        <x:v>18</x:v>
      </x:c>
      <x:c r="G64" s="132" t="n">
        <x:v>82527.7777777778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1397500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408304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160400</x:v>
      </x:c>
      <x:c r="E72" s="10" t="n">
        <x:v>0</x:v>
      </x:c>
      <x:c r="F72" s="84" t="n">
        <x:v>1</x:v>
      </x:c>
      <x:c r="G72" s="132" t="n">
        <x:v>160400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22000</x:v>
      </x:c>
      <x:c r="E75" s="10" t="n">
        <x:v>0</x:v>
      </x:c>
      <x:c r="F75" s="84" t="n">
        <x:v>0.2</x:v>
      </x:c>
      <x:c r="G75" s="132" t="n">
        <x:v>110000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22000</x:v>
      </x:c>
      <x:c r="E76" s="10" t="n">
        <x:v>0</x:v>
      </x:c>
      <x:c r="F76" s="84" t="n">
        <x:v>7</x:v>
      </x:c>
      <x:c r="G76" s="132" t="n">
        <x:v>3142.85714285714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305000</x:v>
      </x:c>
      <x:c r="E77" s="10" t="n">
        <x:v>0</x:v>
      </x:c>
      <x:c r="F77" s="84" t="n">
        <x:v>3.2</x:v>
      </x:c>
      <x:c r="G77" s="132" t="n">
        <x:v>95312.5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180419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1129595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4813937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9250739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405</x:v>
      </x:c>
      <x:c r="L8" s="107" t="n">
        <x:v>38</x:v>
      </x:c>
      <x:c r="M8" s="107" t="n">
        <x:v>11</x:v>
      </x:c>
      <x:c r="N8" s="107" t="n">
        <x:v>260</x:v>
      </x:c>
      <x:c r="O8" s="107" t="n">
        <x:v>0</x:v>
      </x:c>
      <x:c r="P8" s="107" t="n">
        <x:v>55</x:v>
      </x:c>
      <x:c r="Q8" s="108" t="n">
        <x:v>4</x:v>
      </x:c>
      <x:c r="R8" s="108" t="n">
        <x:v>41</x:v>
      </x:c>
      <x:c r="S8" s="108" t="n">
        <x:v>11</x:v>
      </x:c>
      <x:c r="T8" s="108" t="n">
        <x:v>2.5</x:v>
      </x:c>
      <x:c r="U8" s="108" t="n">
        <x:v>6</x:v>
      </x:c>
      <x:c r="V8" s="108" t="n">
        <x:v>15.5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353</x:v>
      </x:c>
      <x:c r="L9" s="107" t="n">
        <x:v>0</x:v>
      </x:c>
      <x:c r="M9" s="107" t="n">
        <x:v>0</x:v>
      </x:c>
      <x:c r="N9" s="107" t="n">
        <x:v>188</x:v>
      </x:c>
      <x:c r="O9" s="107" t="n">
        <x:v>1</x:v>
      </x:c>
      <x:c r="P9" s="107" t="n">
        <x:v>73</x:v>
      </x:c>
      <x:c r="Q9" s="108" t="n">
        <x:v>4</x:v>
      </x:c>
      <x:c r="R9" s="108" t="n">
        <x:v>31</x:v>
      </x:c>
      <x:c r="S9" s="108" t="n">
        <x:v>5</x:v>
      </x:c>
      <x:c r="T9" s="108" t="n">
        <x:v>2.5</x:v>
      </x:c>
      <x:c r="U9" s="108" t="n">
        <x:v>6</x:v>
      </x:c>
      <x:c r="V9" s="108" t="n">
        <x:v>20.5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145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135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2981468</x:v>
      </x:c>
      <x:c r="E8" s="81" t="n">
        <x:v>490782</x:v>
      </x:c>
      <x:c r="F8" s="116" t="n">
        <x:v>1382911.84190797</x:v>
      </x:c>
      <x:c r="G8" s="81" t="n">
        <x:v>162080</x:v>
      </x:c>
      <x:c r="H8" s="81" t="n">
        <x:v>533061</x:v>
      </x:c>
      <x:c r="I8" s="117">
        <x:f>SUM(D8:H8)</x:f>
      </x:c>
      <x:c r="J8" s="81" t="n">
        <x:v>3633248</x:v>
      </x:c>
      <x:c r="K8" s="81" t="n">
        <x:v>277921</x:v>
      </x:c>
      <x:c r="L8" s="81" t="n">
        <x:v>816438</x:v>
      </x:c>
      <x:c r="M8" s="81" t="n">
        <x:v>30762</x:v>
      </x:c>
      <x:c r="N8" s="81" t="n">
        <x:v>352423</x:v>
      </x:c>
      <x:c r="O8" s="81" t="n">
        <x:v>236602</x:v>
      </x:c>
      <x:c r="P8" s="81" t="n">
        <x:v>202908</x:v>
      </x:c>
      <x:c r="Q8" s="117">
        <x:f>SUM(J8:P8)</x:f>
      </x:c>
      <x:c r="R8" s="81" t="n">
        <x:v>4895861</x:v>
      </x:c>
      <x:c r="S8" s="81" t="n">
        <x:v>654440</x:v>
      </x:c>
      <x:c r="T8" s="59">
        <x:f>SUM('Part C'!$R8:$S8)</x:f>
      </x:c>
      <x:c r="U8" s="81" t="n">
        <x:v>10783.8348017621</x:v>
      </x:c>
      <x:c r="V8" s="81" t="n">
        <x:v>1441.49779735683</x:v>
      </x:c>
      <x:c r="W8" s="81" t="n">
        <x:v>3416500.77075589</x:v>
      </x:c>
      <x:c r="X8" s="81" t="n">
        <x:v>8966801.77075589</x:v>
      </x:c>
      <x:c r="Y8" s="12" t="n">
        <x:v>19750.6646932949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2624097</x:v>
      </x:c>
      <x:c r="E9" s="81" t="n">
        <x:v>872932</x:v>
      </x:c>
      <x:c r="F9" s="116" t="n">
        <x:v>1392780.70864586</x:v>
      </x:c>
      <x:c r="G9" s="81" t="n">
        <x:v>1072080</x:v>
      </x:c>
      <x:c r="H9" s="81" t="n">
        <x:v>647346</x:v>
      </x:c>
      <x:c r="I9" s="117">
        <x:f>SUM(D9:H9)</x:f>
      </x:c>
      <x:c r="J9" s="81" t="n">
        <x:v>3304518</x:v>
      </x:c>
      <x:c r="K9" s="81" t="n">
        <x:v>0</x:v>
      </x:c>
      <x:c r="L9" s="81" t="n">
        <x:v>1755280</x:v>
      </x:c>
      <x:c r="M9" s="81" t="n">
        <x:v>0</x:v>
      </x:c>
      <x:c r="N9" s="81" t="n">
        <x:v>436669</x:v>
      </x:c>
      <x:c r="O9" s="81" t="n">
        <x:v>236602</x:v>
      </x:c>
      <x:c r="P9" s="81" t="n">
        <x:v>876168</x:v>
      </x:c>
      <x:c r="Q9" s="117">
        <x:f>SUM(J9:P9)</x:f>
      </x:c>
      <x:c r="R9" s="81" t="n">
        <x:v>6162306</x:v>
      </x:c>
      <x:c r="S9" s="81" t="n">
        <x:v>446931</x:v>
      </x:c>
      <x:c r="T9" s="59">
        <x:f>SUM('Part C'!$R9:$S9)</x:f>
      </x:c>
      <x:c r="U9" s="81" t="n">
        <x:v>17456.9575070822</x:v>
      </x:c>
      <x:c r="V9" s="81" t="n">
        <x:v>1266.09348441926</x:v>
      </x:c>
      <x:c r="W9" s="81" t="n">
        <x:v>2656442.22924411</x:v>
      </x:c>
      <x:c r="X9" s="81" t="n">
        <x:v>9265679.22924411</x:v>
      </x:c>
      <x:c r="Y9" s="12" t="n">
        <x:v>26248.3830856774</x:v>
      </x:c>
    </x:row>
    <x:row r="10" spans="1:25" s="3" customFormat="1" ht="15" customHeight="1">
      <x:c r="A10" s="4" t="s">
        <x:v>145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38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277921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1</x:v>
      </x:c>
      <x:c r="F15" s="7" t="n">
        <x:v>16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30880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145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142</x:v>
      </x:c>
      <x:c r="B3" s="83" t="s">
        <x:v>222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142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231</x:v>
      </x:c>
      <x:c r="B7" s="83" t="s">
        <x:v>6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