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<x:sst xmlns:x="http://schemas.openxmlformats.org/spreadsheetml/2006/main" count="238" uniqueCount="238">
  <x:si>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</x:si>
  <x:si>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</x:si>
  <x:si>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Cairo-Durham</x:t>
  </x:si>
  <x:si>
    <x:t>BEDS Code</x:t>
  </x:si>
  <x:si>
    <x:t>190301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</x:si>
  <x:si>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</x:si>
  <x:si>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</x:si>
  <x:si>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</x:si>
  <x:si>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</x:si>
  <x:si>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</x:si>
  <x:si>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Jeffrey Miriello</x:t>
  </x:si>
  <x:si>
    <x:t>Street Address Line 1</x:t>
  </x:si>
  <x:si>
    <x:t>P.O. Box 780</x:t>
  </x:si>
  <x:si>
    <x:t>Title of Contact</x:t>
  </x:si>
  <x:si>
    <x:t>Business Official</x:t>
  </x:si>
  <x:si>
    <x:t>Street Address Line 2</x:t>
  </x:si>
  <x:si>
    <x:t>424 Main Street</x:t>
  </x:si>
  <x:si>
    <x:t>Email Address</x:t>
  </x:si>
  <x:si>
    <x:t>jmiriello@cairodurham.org</x:t>
  </x:si>
  <x:si>
    <x:t>City</x:t>
  </x:si>
  <x:si>
    <x:t>Cairo</x:t>
  </x:si>
  <x:si>
    <x:t>Phone Number</x:t>
  </x:si>
  <x:si>
    <x:t>5186228534</x:t>
  </x:si>
  <x:si>
    <x:t>Zip Code</x:t>
  </x:si>
  <x:si>
    <x:t>12413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</x:si>
  <x:si>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</x:si>
  <x:si>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</x:si>
  <x:si>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</x:si>
  <x:si>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</x:si>
  <x:si>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</x:si>
  <x:si>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</x:si>
  <x:si>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</x:si>
  <x:si>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</x:si>
  <x:si>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</x:si>
  <x:si>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</x:si>
  <x:si>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</x:si>
  <x:si>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</x:si>
  <x:si>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</x:si>
  <x:si>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</x:si>
  <x:si>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</x:si>
  <x:si>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</x:si>
  <x:si>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</x:si>
  <x:si>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</x:si>
  <x:si>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</x:si>
  <x:si>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</x:si>
  <x:si>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</x:si>
  <x:si>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</x:si>
  <x:si>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</x:si>
  <x:si>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</x:si>
  <x:si>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</x:si>
  <x:si>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</x:si>
  <x:si>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</x:si>
  <x:si>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</x:si>
  <x:si>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</x:si>
  <x:si>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</x:si>
  <x:si>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</x:si>
  <x:si>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</x:si>
  <x:si>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</x:si>
  <x:si>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</x:si>
  <x:si>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</x:si>
  <x:si>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</x:si>
  <x:si>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</x:si>
  <x:si>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</x:si>
  <x:si>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</x:si>
  <x:si>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</x:si>
  <x:si>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</x:si>
  <x:si>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</x:si>
  <x:si>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</x:si>
  <x:si>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</x:si>
  <x:si>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</x:si>
  <x:si>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</x:si>
  <x:si>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</x:si>
  <x:si>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</x:si>
  <x:si>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</x:si>
  <x:si>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</x:si>
  <x:si>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</x:si>
  <x:si>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</x:si>
  <x:si>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</x:si>
  <x:si>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</x:si>
  <x:si>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</x:si>
  <x:si>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</x:si>
  <x:si>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</x:si>
  <x:si>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</x:si>
  <x:si>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</x:si>
  <x:si>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</x:si>
  <x:si>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</x:si>
  <x:si>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</x:si>
  <x:si>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</x:si>
  <x:si>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</x:si>
  <x:si>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</x:si>
  <x:si>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</x:si>
  <x:si>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</x:si>
  <x:si>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</x:si>
  <x:si>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</x:si>
  <x:si>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</x:si>
  <x:si>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</x:si>
  <x:si>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</x:si>
  <x:si>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</x:si>
  <x:si>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</x:si>
  <x:si>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</x:si>
  <x:si>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</x:si>
  <x:si>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</x:si>
  <x:si>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</x:si>
  <x:si>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</x:si>
  <x:si>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</x:si>
  <x:si>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</x:si>
  <x:si>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</x:si>
  <x:si>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</x:si>
  <x:si>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</x:si>
  <x:si>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</x:si>
  <x:si>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</x:si>
  <x:si>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</x:si>
  <x:si>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</x:si>
  <x:si>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</x:si>
  <x:si>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</x:si>
  <x:si>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</x:si>
  <x:si>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</x:si>
  <x:si>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</x:si>
  <x:si>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</x:si>
  <x:si>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</x:si>
  <x:si>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</x:si>
  <x:si>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</x:si>
  <x:si>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</x:si>
  <x:si>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</x:si>
  <x:si>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</x:si>
  <x:si>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</x:si>
  <x:si>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</x:si>
  <x:si>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</x:si>
  <x:si>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</x:si>
  <x:si>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</x:si>
  <x:si>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</x:si>
  <x:si>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190301040001</x:t>
  </x:si>
  <x:si>
    <x:t>CAIRO-DURHAM ELEMENTARY SCHOOL</x:t>
  </x:si>
  <x:si>
    <x:t/>
  </x:si>
  <x:si>
    <x:t>Elementary School</x:t>
  </x:si>
  <x:si>
    <x:t>Pre-K</x:t>
  </x:si>
  <x:si>
    <x:t>5</x:t>
  </x:si>
  <x:si>
    <x:t>Yes</x:t>
  </x:si>
  <x:si>
    <x:t>No</x:t>
  </x:si>
  <x:si>
    <x:t>190301040003</x:t>
  </x:si>
  <x:si>
    <x:t>CAIRO-DURHAM HIGH SCHOOL</x:t>
  </x:si>
  <x:si>
    <x:t>Senior High School</x:t>
  </x:si>
  <x:si>
    <x:t>9</x:t>
  </x:si>
  <x:si>
    <x:t>12</x:t>
  </x:si>
  <x:si>
    <x:t>190301040004</x:t>
  </x:si>
  <x:si>
    <x:t>CAIRO-DURHAM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</x:si>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</x:sst>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33212222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198020</x:v>
      </x:c>
      <x:c r="E15" s="10" t="n">
        <x:v>2692632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101500</x:v>
      </x:c>
      <x:c r="E16" s="10" t="n">
        <x:v>617950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190000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2252734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101500</x:v>
      </x:c>
      <x:c r="E24" s="10" t="n">
        <x:v>617950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1836433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470462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217479</x:v>
      </x:c>
      <x:c r="E35" s="10" t="n">
        <x:v>0</x:v>
      </x:c>
      <x:c r="F35" s="7" t="n">
        <x:v>2</x:v>
      </x:c>
      <x:c r="G35" s="132" t="n">
        <x:v>108739.5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785468</x:v>
      </x:c>
      <x:c r="E37" s="10" t="n">
        <x:v>0</x:v>
      </x:c>
      <x:c r="F37" s="7" t="n">
        <x:v>13</x:v>
      </x:c>
      <x:c r="G37" s="132" t="n">
        <x:v>60420.6153846154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1082192</x:v>
      </x:c>
      <x:c r="E38" s="10" t="n">
        <x:v>0</x:v>
      </x:c>
      <x:c r="F38" s="7" t="n">
        <x:v>11</x:v>
      </x:c>
      <x:c r="G38" s="132" t="n">
        <x:v>98381.0909090909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150000</x:v>
      </x:c>
      <x:c r="F41" s="7" t="n">
        <x:v>14</x:v>
      </x:c>
      <x:c r="G41" s="132" t="n">
        <x:v>10714.2857142857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1064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49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29985</x:v>
      </x:c>
      <x:c r="E62" s="10" t="n">
        <x:v>0</x:v>
      </x:c>
      <x:c r="F62" s="84" t="n">
        <x:v>0.1</x:v>
      </x:c>
      <x:c r="G62" s="132" t="n">
        <x:v>299850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861836</x:v>
      </x:c>
      <x:c r="E63" s="10" t="n">
        <x:v>0</x:v>
      </x:c>
      <x:c r="F63" s="84" t="n">
        <x:v>7</x:v>
      </x:c>
      <x:c r="G63" s="132" t="n">
        <x:v>123119.428571429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1934122</x:v>
      </x:c>
      <x:c r="E64" s="10" t="n">
        <x:v>0</x:v>
      </x:c>
      <x:c r="F64" s="84" t="n">
        <x:v>16</x:v>
      </x:c>
      <x:c r="G64" s="132" t="n">
        <x:v>120882.625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880606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607596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163571</x:v>
      </x:c>
      <x:c r="E72" s="10" t="n">
        <x:v>0</x:v>
      </x:c>
      <x:c r="F72" s="84" t="n">
        <x:v>1</x:v>
      </x:c>
      <x:c r="G72" s="132" t="n">
        <x:v>163571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32735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255132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117800</x:v>
      </x:c>
      <x:c r="E75" s="10" t="n">
        <x:v>0</x:v>
      </x:c>
      <x:c r="F75" s="84" t="n">
        <x:v>3</x:v>
      </x:c>
      <x:c r="G75" s="132" t="n">
        <x:v>39266.6666666667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211413</x:v>
      </x:c>
      <x:c r="E77" s="10" t="n">
        <x:v>0</x:v>
      </x:c>
      <x:c r="F77" s="84" t="n">
        <x:v>3</x:v>
      </x:c>
      <x:c r="G77" s="132" t="n">
        <x:v>70471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200574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446852</x:v>
      </x:c>
      <x:c r="E82" s="10" t="n">
        <x:v>29260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7512928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17113155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457</x:v>
      </x:c>
      <x:c r="L8" s="107" t="n">
        <x:v>49</x:v>
      </x:c>
      <x:c r="M8" s="107" t="n">
        <x:v>0</x:v>
      </x:c>
      <x:c r="N8" s="107" t="n">
        <x:v>147</x:v>
      </x:c>
      <x:c r="O8" s="107" t="n">
        <x:v>5</x:v>
      </x:c>
      <x:c r="P8" s="107" t="n">
        <x:v>63</x:v>
      </x:c>
      <x:c r="Q8" s="108" t="n">
        <x:v>11</x:v>
      </x:c>
      <x:c r="R8" s="108" t="n">
        <x:v>37.8</x:v>
      </x:c>
      <x:c r="S8" s="108" t="n">
        <x:v>9</x:v>
      </x:c>
      <x:c r="T8" s="108" t="n">
        <x:v>2</x:v>
      </x:c>
      <x:c r="U8" s="108" t="n">
        <x:v>15.2</x:v>
      </x:c>
      <x:c r="V8" s="108" t="n">
        <x:v>9.5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133</x:v>
      </x:c>
      <x:c r="D9" s="169" t="s">
        <x:v>141</x:v>
      </x:c>
      <x:c r="E9" s="170" t="s">
        <x:v>142</x:v>
      </x:c>
      <x:c r="F9" s="170" t="s">
        <x:v>143</x:v>
      </x:c>
      <x:c r="G9" s="170" t="s">
        <x:v>137</x:v>
      </x:c>
      <x:c r="H9" s="170" t="s">
        <x:v>133</x:v>
      </x:c>
      <x:c r="I9" s="170" t="s">
        <x:v>138</x:v>
      </x:c>
      <x:c r="J9" s="106" t="n"/>
      <x:c r="K9" s="107" t="n">
        <x:v>351</x:v>
      </x:c>
      <x:c r="L9" s="107" t="n">
        <x:v>0</x:v>
      </x:c>
      <x:c r="M9" s="107" t="n">
        <x:v>0</x:v>
      </x:c>
      <x:c r="N9" s="107" t="n">
        <x:v>147</x:v>
      </x:c>
      <x:c r="O9" s="107" t="n">
        <x:v>5</x:v>
      </x:c>
      <x:c r="P9" s="107" t="n">
        <x:v>63</x:v>
      </x:c>
      <x:c r="Q9" s="108" t="n">
        <x:v>4</x:v>
      </x:c>
      <x:c r="R9" s="108" t="n">
        <x:v>41.5</x:v>
      </x:c>
      <x:c r="S9" s="108" t="n">
        <x:v>5.5</x:v>
      </x:c>
      <x:c r="T9" s="108" t="n">
        <x:v>1.5</x:v>
      </x:c>
      <x:c r="U9" s="108" t="n">
        <x:v>7.9</x:v>
      </x:c>
      <x:c r="V9" s="108" t="n">
        <x:v>7.1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133</x:v>
      </x:c>
      <x:c r="D10" s="169" t="s">
        <x:v>146</x:v>
      </x:c>
      <x:c r="E10" s="170" t="s">
        <x:v>147</x:v>
      </x:c>
      <x:c r="F10" s="170" t="s">
        <x:v>148</x:v>
      </x:c>
      <x:c r="G10" s="170" t="s">
        <x:v>137</x:v>
      </x:c>
      <x:c r="H10" s="170" t="s">
        <x:v>133</x:v>
      </x:c>
      <x:c r="I10" s="170" t="s">
        <x:v>138</x:v>
      </x:c>
      <x:c r="J10" s="106" t="n"/>
      <x:c r="K10" s="107" t="n">
        <x:v>256</x:v>
      </x:c>
      <x:c r="L10" s="107" t="n">
        <x:v>0</x:v>
      </x:c>
      <x:c r="M10" s="107" t="n">
        <x:v>0</x:v>
      </x:c>
      <x:c r="N10" s="107" t="n">
        <x:v>140</x:v>
      </x:c>
      <x:c r="O10" s="107" t="n">
        <x:v>3</x:v>
      </x:c>
      <x:c r="P10" s="107" t="n">
        <x:v>41</x:v>
      </x:c>
      <x:c r="Q10" s="108" t="n">
        <x:v>5</x:v>
      </x:c>
      <x:c r="R10" s="108" t="n">
        <x:v>29.6</x:v>
      </x:c>
      <x:c r="S10" s="108" t="n">
        <x:v>5.5</x:v>
      </x:c>
      <x:c r="T10" s="108" t="n">
        <x:v>15</x:v>
      </x:c>
      <x:c r="U10" s="108" t="n">
        <x:v>6.5</x:v>
      </x:c>
      <x:c r="V10" s="108" t="n">
        <x:v>4.7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149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152</x:v>
      </x:c>
      <x:c r="E5" s="175" t="s"/>
      <x:c r="F5" s="175" t="s"/>
      <x:c r="G5" s="175" t="s"/>
      <x:c r="H5" s="175" t="s"/>
      <x:c r="I5" s="176" t="s"/>
      <x:c r="J5" s="177" t="s">
        <x:v>153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154</x:v>
      </x:c>
      <x:c r="S5" s="181" t="s"/>
      <x:c r="T5" s="182" t="s"/>
      <x:c r="U5" s="143" t="s">
        <x:v>155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156</x:v>
      </x:c>
      <x:c r="E6" s="155" t="s"/>
      <x:c r="F6" s="155" t="s"/>
      <x:c r="G6" s="89" t="s"/>
      <x:c r="H6" s="90" t="s"/>
      <x:c r="I6" s="75" t="s"/>
      <x:c r="J6" s="134" t="s">
        <x:v>157</x:v>
      </x:c>
      <x:c r="K6" s="135" t="s"/>
      <x:c r="L6" s="134" t="s">
        <x:v>158</x:v>
      </x:c>
      <x:c r="M6" s="135" t="s"/>
      <x:c r="N6" s="134" t="s">
        <x:v>159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160</x:v>
      </x:c>
      <x:c r="E7" s="100" t="s">
        <x:v>161</x:v>
      </x:c>
      <x:c r="F7" s="100" t="s">
        <x:v>162</x:v>
      </x:c>
      <x:c r="G7" s="113" t="s">
        <x:v>163</x:v>
      </x:c>
      <x:c r="H7" s="183" t="s">
        <x:v>164</x:v>
      </x:c>
      <x:c r="I7" s="113" t="s">
        <x:v>165</x:v>
      </x:c>
      <x:c r="J7" s="113" t="s">
        <x:v>166</x:v>
      </x:c>
      <x:c r="K7" s="183" t="s">
        <x:v>135</x:v>
      </x:c>
      <x:c r="L7" s="113" t="s">
        <x:v>167</x:v>
      </x:c>
      <x:c r="M7" s="183" t="s">
        <x:v>168</x:v>
      </x:c>
      <x:c r="N7" s="113" t="s">
        <x:v>169</x:v>
      </x:c>
      <x:c r="O7" s="183" t="s">
        <x:v>170</x:v>
      </x:c>
      <x:c r="P7" s="183" t="s">
        <x:v>171</x:v>
      </x:c>
      <x:c r="Q7" s="113" t="s">
        <x:v>172</x:v>
      </x:c>
      <x:c r="R7" s="113" t="s">
        <x:v>173</x:v>
      </x:c>
      <x:c r="S7" s="113" t="s">
        <x:v>174</x:v>
      </x:c>
      <x:c r="T7" s="11" t="s">
        <x:v>175</x:v>
      </x:c>
      <x:c r="U7" s="124" t="s">
        <x:v>176</x:v>
      </x:c>
      <x:c r="V7" s="124" t="s">
        <x:v>177</x:v>
      </x:c>
      <x:c r="W7" s="124" t="s">
        <x:v>178</x:v>
      </x:c>
      <x:c r="X7" s="124" t="s">
        <x:v>179</x:v>
      </x:c>
      <x:c r="Y7" s="124" t="s">
        <x:v>180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4789805</x:v>
      </x:c>
      <x:c r="E8" s="81" t="n">
        <x:v>893985</x:v>
      </x:c>
      <x:c r="F8" s="116" t="n">
        <x:v>2337136.80572871</x:v>
      </x:c>
      <x:c r="G8" s="81" t="n">
        <x:v>1085333</x:v>
      </x:c>
      <x:c r="H8" s="81" t="n">
        <x:v>581590</x:v>
      </x:c>
      <x:c r="I8" s="117">
        <x:f>SUM(D8:H8)</x:f>
      </x:c>
      <x:c r="J8" s="81" t="n">
        <x:v>6644237</x:v>
      </x:c>
      <x:c r="K8" s="81" t="n">
        <x:v>257344</x:v>
      </x:c>
      <x:c r="L8" s="81" t="n">
        <x:v>1171470</x:v>
      </x:c>
      <x:c r="M8" s="81" t="n">
        <x:v>0</x:v>
      </x:c>
      <x:c r="N8" s="81" t="n">
        <x:v>394289</x:v>
      </x:c>
      <x:c r="O8" s="81" t="n">
        <x:v>377194</x:v>
      </x:c>
      <x:c r="P8" s="81" t="n">
        <x:v>843316</x:v>
      </x:c>
      <x:c r="Q8" s="117">
        <x:f>SUM(J8:P8)</x:f>
      </x:c>
      <x:c r="R8" s="81" t="n">
        <x:v>8376587</x:v>
      </x:c>
      <x:c r="S8" s="81" t="n">
        <x:v>1311263</x:v>
      </x:c>
      <x:c r="T8" s="59">
        <x:f>SUM('Part C'!$R8:$S8)</x:f>
      </x:c>
      <x:c r="U8" s="81" t="n">
        <x:v>16554.5197628458</x:v>
      </x:c>
      <x:c r="V8" s="81" t="n">
        <x:v>2591.42885375494</x:v>
      </x:c>
      <x:c r="W8" s="81" t="n">
        <x:v>2623872.31985624</x:v>
      </x:c>
      <x:c r="X8" s="81" t="n">
        <x:v>12311722.3198562</x:v>
      </x:c>
      <x:c r="Y8" s="12" t="n">
        <x:v>24331.467035289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133</x:v>
      </x:c>
      <x:c r="D9" s="81" t="n">
        <x:v>3914816</x:v>
      </x:c>
      <x:c r="E9" s="81" t="n">
        <x:v>803699</x:v>
      </x:c>
      <x:c r="F9" s="116" t="n">
        <x:v>1940222.11849541</x:v>
      </x:c>
      <x:c r="G9" s="81" t="n">
        <x:v>608614</x:v>
      </x:c>
      <x:c r="H9" s="81" t="n">
        <x:v>579763</x:v>
      </x:c>
      <x:c r="I9" s="117">
        <x:f>SUM(D9:H9)</x:f>
      </x:c>
      <x:c r="J9" s="81" t="n">
        <x:v>5205962</x:v>
      </x:c>
      <x:c r="K9" s="81" t="n">
        <x:v>0</x:v>
      </x:c>
      <x:c r="L9" s="81" t="n">
        <x:v>1015046</x:v>
      </x:c>
      <x:c r="M9" s="81" t="n">
        <x:v>0</x:v>
      </x:c>
      <x:c r="N9" s="81" t="n">
        <x:v>360103</x:v>
      </x:c>
      <x:c r="O9" s="81" t="n">
        <x:v>270239</x:v>
      </x:c>
      <x:c r="P9" s="81" t="n">
        <x:v>995765</x:v>
      </x:c>
      <x:c r="Q9" s="117">
        <x:f>SUM(J9:P9)</x:f>
      </x:c>
      <x:c r="R9" s="81" t="n">
        <x:v>7248255</x:v>
      </x:c>
      <x:c r="S9" s="81" t="n">
        <x:v>598860</x:v>
      </x:c>
      <x:c r="T9" s="59">
        <x:f>SUM('Part C'!$R9:$S9)</x:f>
      </x:c>
      <x:c r="U9" s="81" t="n">
        <x:v>20650.2991452991</x:v>
      </x:c>
      <x:c r="V9" s="81" t="n">
        <x:v>1706.15384615385</x:v>
      </x:c>
      <x:c r="W9" s="81" t="n">
        <x:v>1820116.96495957</x:v>
      </x:c>
      <x:c r="X9" s="81" t="n">
        <x:v>9667231.96495957</x:v>
      </x:c>
      <x:c r="Y9" s="12" t="n">
        <x:v>27541.9714101412</x:v>
      </x:c>
    </x:row>
    <x:row r="10" spans="1:25" s="6" customFormat="1">
      <x:c r="A10" s="184" t="s">
        <x:v>144</x:v>
      </x:c>
      <x:c r="B10" s="184" t="s">
        <x:v>145</x:v>
      </x:c>
      <x:c r="C10" s="184" t="s">
        <x:v>133</x:v>
      </x:c>
      <x:c r="D10" s="81" t="n">
        <x:v>3055183</x:v>
      </x:c>
      <x:c r="E10" s="81" t="n">
        <x:v>546105</x:v>
      </x:c>
      <x:c r="F10" s="116" t="n">
        <x:v>1480825.77520091</x:v>
      </x:c>
      <x:c r="G10" s="81" t="n">
        <x:v>413994</x:v>
      </x:c>
      <x:c r="H10" s="81" t="n">
        <x:v>315552</x:v>
      </x:c>
      <x:c r="I10" s="117">
        <x:f>SUM(D10:H10)</x:f>
      </x:c>
      <x:c r="J10" s="81" t="n">
        <x:v>3961775</x:v>
      </x:c>
      <x:c r="K10" s="81" t="n">
        <x:v>0</x:v>
      </x:c>
      <x:c r="L10" s="81" t="n">
        <x:v>863716</x:v>
      </x:c>
      <x:c r="M10" s="81" t="n">
        <x:v>0</x:v>
      </x:c>
      <x:c r="N10" s="81" t="n">
        <x:v>338664</x:v>
      </x:c>
      <x:c r="O10" s="81" t="n">
        <x:v>211108</x:v>
      </x:c>
      <x:c r="P10" s="81" t="n">
        <x:v>436396</x:v>
      </x:c>
      <x:c r="Q10" s="117">
        <x:f>SUM(J10:P10)</x:f>
      </x:c>
      <x:c r="R10" s="81" t="n">
        <x:v>5208410</x:v>
      </x:c>
      <x:c r="S10" s="81" t="n">
        <x:v>603249</x:v>
      </x:c>
      <x:c r="T10" s="59">
        <x:f>SUM('Part C'!$R10:$S10)</x:f>
      </x:c>
      <x:c r="U10" s="81" t="n">
        <x:v>20345.3515625</x:v>
      </x:c>
      <x:c r="V10" s="81" t="n">
        <x:v>2356.44140625</x:v>
      </x:c>
      <x:c r="W10" s="81" t="n">
        <x:v>1327492.71518419</x:v>
      </x:c>
      <x:c r="X10" s="81" t="n">
        <x:v>7139151.71518419</x:v>
      </x:c>
      <x:c r="Y10" s="12" t="n">
        <x:v>27887.3113874382</x:v>
      </x:c>
    </x:row>
    <x:row r="11" spans="1:25" s="3" customFormat="1" ht="15" customHeight="1">
      <x:c r="A11" s="4" t="s">
        <x:v>149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184</x:v>
      </x:c>
      <x:c r="G6" s="144" t="s"/>
      <x:c r="H6" s="144" t="s"/>
      <x:c r="I6" s="144" t="s"/>
      <x:c r="J6" s="135" t="s"/>
      <x:c r="K6" s="134" t="s">
        <x:v>185</x:v>
      </x:c>
      <x:c r="L6" s="144" t="s"/>
      <x:c r="M6" s="144" t="s"/>
      <x:c r="N6" s="135" t="s"/>
      <x:c r="O6" s="65" t="s"/>
      <x:c r="P6" s="134" t="s">
        <x:v>186</x:v>
      </x:c>
      <x:c r="Q6" s="144" t="s"/>
      <x:c r="R6" s="144" t="s"/>
      <x:c r="S6" s="144" t="s"/>
      <x:c r="T6" s="144" t="s"/>
      <x:c r="U6" s="144" t="s"/>
      <x:c r="V6" s="135" t="s"/>
      <x:c r="W6" s="67" t="s">
        <x:v>187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188</x:v>
      </x:c>
      <x:c r="E7" s="75" t="s">
        <x:v>189</x:v>
      </x:c>
      <x:c r="F7" s="75" t="s">
        <x:v>190</x:v>
      </x:c>
      <x:c r="G7" s="100" t="s">
        <x:v>191</x:v>
      </x:c>
      <x:c r="H7" s="100" t="s">
        <x:v>192</x:v>
      </x:c>
      <x:c r="I7" s="100" t="s">
        <x:v>193</x:v>
      </x:c>
      <x:c r="J7" s="113" t="s">
        <x:v>194</x:v>
      </x:c>
      <x:c r="K7" s="75" t="s">
        <x:v>195</x:v>
      </x:c>
      <x:c r="L7" s="100" t="s">
        <x:v>196</x:v>
      </x:c>
      <x:c r="M7" s="100" t="s">
        <x:v>197</x:v>
      </x:c>
      <x:c r="N7" s="75" t="s">
        <x:v>198</x:v>
      </x:c>
      <x:c r="O7" s="113" t="s">
        <x:v>199</x:v>
      </x:c>
      <x:c r="P7" s="75" t="s">
        <x:v>200</x:v>
      </x:c>
      <x:c r="Q7" s="100" t="s">
        <x:v>201</x:v>
      </x:c>
      <x:c r="R7" s="100" t="s">
        <x:v>202</x:v>
      </x:c>
      <x:c r="S7" s="100" t="s">
        <x:v>203</x:v>
      </x:c>
      <x:c r="T7" s="100" t="s">
        <x:v>204</x:v>
      </x:c>
      <x:c r="U7" s="100" t="s">
        <x:v>164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138</x:v>
      </x:c>
      <x:c r="F8" s="119" t="n">
        <x:v>18</x:v>
      </x:c>
      <x:c r="G8" s="119" t="n">
        <x:v>26</x:v>
      </x:c>
      <x:c r="H8" s="119" t="n">
        <x:v>0</x:v>
      </x:c>
      <x:c r="I8" s="119" t="n">
        <x:v>5</x:v>
      </x:c>
      <x:c r="J8" s="120">
        <x:f>SUM(F8:I8)</x:f>
      </x:c>
      <x:c r="K8" s="81" t="n">
        <x:v>195520</x:v>
      </x:c>
      <x:c r="L8" s="81" t="n">
        <x:v>0</x:v>
      </x:c>
      <x:c r="M8" s="81" t="n">
        <x:v>61824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133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133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208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209</x:v>
      </x:c>
      <x:c r="G14" s="144" t="s"/>
      <x:c r="H14" s="144" t="s"/>
      <x:c r="I14" s="144" t="s"/>
      <x:c r="J14" s="135" t="s"/>
      <x:c r="K14" s="134" t="s">
        <x:v>210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211</x:v>
      </x:c>
      <x:c r="F15" s="97" t="s">
        <x:v>190</x:v>
      </x:c>
      <x:c r="G15" s="5" t="s">
        <x:v>191</x:v>
      </x:c>
      <x:c r="H15" s="5" t="s">
        <x:v>192</x:v>
      </x:c>
      <x:c r="I15" s="98" t="s">
        <x:v>193</x:v>
      </x:c>
      <x:c r="J15" s="11" t="s">
        <x:v>194</x:v>
      </x:c>
      <x:c r="K15" s="97" t="s">
        <x:v>195</x:v>
      </x:c>
      <x:c r="L15" s="5" t="s">
        <x:v>207</x:v>
      </x:c>
      <x:c r="M15" s="98" t="s">
        <x:v>212</x:v>
      </x:c>
      <x:c r="N15" s="61" t="s">
        <x:v>198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213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214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133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133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149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224</x:v>
      </x:c>
      <x:c r="C1" s="82" t="s">
        <x:v>225</x:v>
      </x:c>
    </x:row>
    <x:row r="2" spans="1:9" x14ac:dyDescent="0.3">
      <x:c r="A2" s="2" t="s">
        <x:v>134</x:v>
      </x:c>
      <x:c r="B2" s="83" t="s">
        <x:v>135</x:v>
      </x:c>
      <x:c r="C2" s="83" t="s">
        <x:v>137</x:v>
      </x:c>
    </x:row>
    <x:row r="3" spans="1:9" x14ac:dyDescent="0.3">
      <x:c r="A3" s="2" t="s">
        <x:v>226</x:v>
      </x:c>
      <x:c r="B3" s="83" t="s">
        <x:v>227</x:v>
      </x:c>
      <x:c r="C3" s="83" t="s">
        <x:v>138</x:v>
      </x:c>
      <x:c r="D3" s="2" t="s">
        <x:v>134</x:v>
      </x:c>
      <x:c r="F3" s="2" t="s">
        <x:v>135</x:v>
      </x:c>
      <x:c r="H3" s="2" t="n">
        <x:v>2021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231</x:v>
      </x:c>
      <x:c r="H4" s="2" t="n">
        <x:v>2022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146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234</x:v>
      </x:c>
      <x:c r="C6" s="0" t="s"/>
      <x:c r="D6" s="0" t="s">
        <x:v>226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235</x:v>
      </x:c>
      <x:c r="B7" s="83" t="s">
        <x:v>6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141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236</x:v>
      </x:c>
      <x:c r="F17" s="2" t="s">
        <x:v>235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