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<x:sst xmlns:x="http://schemas.openxmlformats.org/spreadsheetml/2006/main" count="241" uniqueCount="241">
  <x:si>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</x:si>
  <x:si>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</x:si>
  <x:si>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Burnt Hills-Ballston Lake</x:t>
  </x:si>
  <x:si>
    <x:t>BEDS Code</x:t>
  </x:si>
  <x:si>
    <x:t>520101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</x:si>
  <x:si>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</x:si>
  <x:si>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</x:si>
  <x:si>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</x:si>
  <x:si>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</x:si>
  <x:si>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</x:si>
  <x:si>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Brenda Kane</x:t>
  </x:si>
  <x:si>
    <x:t>Street Address Line 1</x:t>
  </x:si>
  <x:si>
    <x:t>PO Box 1389</x:t>
  </x:si>
  <x:si>
    <x:t>Title of Contact</x:t>
  </x:si>
  <x:si>
    <x:t>Business Administrator</x:t>
  </x:si>
  <x:si>
    <x:t>Street Address Line 2</x:t>
  </x:si>
  <x:si>
    <x:t/>
  </x:si>
  <x:si>
    <x:t>Email Address</x:t>
  </x:si>
  <x:si>
    <x:t>brkane@bhbl.org</x:t>
  </x:si>
  <x:si>
    <x:t>City</x:t>
  </x:si>
  <x:si>
    <x:t>Ballston Lake</x:t>
  </x:si>
  <x:si>
    <x:t>Phone Number</x:t>
  </x:si>
  <x:si>
    <x:t>5183999141</x:t>
  </x:si>
  <x:si>
    <x:t>Zip Code</x:t>
  </x:si>
  <x:si>
    <x:t>12019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</x:si>
  <x:si>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</x:si>
  <x:si>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</x:si>
  <x:si>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</x:si>
  <x:si>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</x:si>
  <x:si>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</x:si>
  <x:si>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</x:si>
  <x:si>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</x:si>
  <x:si>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</x:si>
  <x:si>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</x:si>
  <x:si>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</x:si>
  <x:si>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</x:si>
  <x:si>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</x:si>
  <x:si>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</x:si>
  <x:si>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</x:si>
  <x:si>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</x:si>
  <x:si>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</x:si>
  <x:si>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</x:si>
  <x:si>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</x:si>
  <x:si>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</x:si>
  <x:si>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</x:si>
  <x:si>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</x:si>
  <x:si>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</x:si>
  <x:si>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</x:si>
  <x:si>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</x:si>
  <x:si>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</x:si>
  <x:si>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</x:si>
  <x:si>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</x:si>
  <x:si>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</x:si>
  <x:si>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</x:si>
  <x:si>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</x:si>
  <x:si>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</x:si>
  <x:si>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</x:si>
  <x:si>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</x:si>
  <x:si>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</x:si>
  <x:si>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</x:si>
  <x:si>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</x:si>
  <x:si>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</x:si>
  <x:si>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</x:si>
  <x:si>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</x:si>
  <x:si>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</x:si>
  <x:si>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</x:si>
  <x:si>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</x:si>
  <x:si>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</x:si>
  <x:si>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</x:si>
  <x:si>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</x:si>
  <x:si>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</x:si>
  <x:si>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</x:si>
  <x:si>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</x:si>
  <x:si>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</x:si>
  <x:si>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</x:si>
  <x:si>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</x:si>
  <x:si>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</x:si>
  <x:si>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</x:si>
  <x:si>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</x:si>
  <x:si>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</x:si>
  <x:si>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</x:si>
  <x:si>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</x:si>
  <x:si>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</x:si>
  <x:si>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</x:si>
  <x:si>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</x:si>
  <x:si>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</x:si>
  <x:si>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</x:si>
  <x:si>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</x:si>
  <x:si>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</x:si>
  <x:si>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</x:si>
  <x:si>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</x:si>
  <x:si>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</x:si>
  <x:si>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</x:si>
  <x:si>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</x:si>
  <x:si>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</x:si>
  <x:si>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</x:si>
  <x:si>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</x:si>
  <x:si>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</x:si>
  <x:si>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</x:si>
  <x:si>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</x:si>
  <x:si>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</x:si>
  <x:si>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</x:si>
  <x:si>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</x:si>
  <x:si>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</x:si>
  <x:si>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</x:si>
  <x:si>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</x:si>
  <x:si>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</x:si>
  <x:si>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</x:si>
  <x:si>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</x:si>
  <x:si>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</x:si>
  <x:si>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</x:si>
  <x:si>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</x:si>
  <x:si>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</x:si>
  <x:si>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</x:si>
  <x:si>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</x:si>
  <x:si>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</x:si>
  <x:si>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</x:si>
  <x:si>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</x:si>
  <x:si>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</x:si>
  <x:si>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</x:si>
  <x:si>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</x:si>
  <x:si>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</x:si>
  <x:si>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</x:si>
  <x:si>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</x:si>
  <x:si>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</x:si>
  <x:si>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</x:si>
  <x:si>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</x:si>
  <x:si>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</x:si>
  <x:si>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</x:si>
  <x:si>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</x:si>
  <x:si>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</x:si>
  <x:si>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520101060001</x:t>
  </x:si>
  <x:si>
    <x:t>FRANCIS L STEVENS ELEMENTARY SCHOOL</x:t>
  </x:si>
  <x:si>
    <x:t>Elementary School</x:t>
  </x:si>
  <x:si>
    <x:t>K</x:t>
  </x:si>
  <x:si>
    <x:t>5</x:t>
  </x:si>
  <x:si>
    <x:t>Yes</x:t>
  </x:si>
  <x:si>
    <x:t>No</x:t>
  </x:si>
  <x:si>
    <x:t>520101060002</x:t>
  </x:si>
  <x:si>
    <x:t>CHARLTON HEIGHTS ELEMENTARY SCHOOL</x:t>
  </x:si>
  <x:si>
    <x:t>520101060004</x:t>
  </x:si>
  <x:si>
    <x:t>PASHLEY ELEMENTARY SCHOOL</x:t>
  </x:si>
  <x:si>
    <x:t>520101060005</x:t>
  </x:si>
  <x:si>
    <x:t>RICHARD H O'ROURKE MIDDLE SCHOOL</x:t>
  </x:si>
  <x:si>
    <x:t>Middle/Junior High School</x:t>
  </x:si>
  <x:si>
    <x:t>6</x:t>
  </x:si>
  <x:si>
    <x:t>8</x:t>
  </x:si>
  <x:si>
    <x:t>520101060006</x:t>
  </x:si>
  <x:si>
    <x:t>BURNT HILLS-BALLSTON LAKE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</x:si>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</x:sst>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72549692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3202915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844481</x:v>
      </x:c>
      <x:c r="E16" s="10" t="n">
        <x:v>160000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6014123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844481</x:v>
      </x:c>
      <x:c r="E24" s="10" t="n">
        <x:v>160000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36472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85597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3983241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1017418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500000</x:v>
      </x:c>
      <x:c r="E35" s="10" t="n">
        <x:v>0</x:v>
      </x:c>
      <x:c r="F35" s="7" t="n">
        <x:v>7</x:v>
      </x:c>
      <x:c r="G35" s="132" t="n">
        <x:v>71428.5714285714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1335366</x:v>
      </x:c>
      <x:c r="E37" s="10" t="n">
        <x:v>0</x:v>
      </x:c>
      <x:c r="F37" s="7" t="n">
        <x:v>14</x:v>
      </x:c>
      <x:c r="G37" s="132" t="n">
        <x:v>95383.2857142857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1310000</x:v>
      </x:c>
      <x:c r="E38" s="10" t="n">
        <x:v>0</x:v>
      </x:c>
      <x:c r="F38" s="7" t="n">
        <x:v>16</x:v>
      </x:c>
      <x:c r="G38" s="132" t="n">
        <x:v>81875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107649</x:v>
      </x:c>
      <x:c r="F40" s="7" t="n">
        <x:v>20</x:v>
      </x:c>
      <x:c r="G40" s="132" t="n">
        <x:v>5382.45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123844</x:v>
      </x:c>
      <x:c r="F43" s="7" t="n">
        <x:v>27</x:v>
      </x:c>
      <x:c r="G43" s="132" t="n">
        <x:v>4586.81481481481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28323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1606786</x:v>
      </x:c>
      <x:c r="E63" s="10" t="n">
        <x:v>0</x:v>
      </x:c>
      <x:c r="F63" s="84" t="n">
        <x:v>12</x:v>
      </x:c>
      <x:c r="G63" s="132" t="n">
        <x:v>133898.833333333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4518166</x:v>
      </x:c>
      <x:c r="E64" s="10" t="n">
        <x:v>0</x:v>
      </x:c>
      <x:c r="F64" s="84" t="n">
        <x:v>39.5</x:v>
      </x:c>
      <x:c r="G64" s="132" t="n">
        <x:v>114383.949367089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1154744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1454898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193094</x:v>
      </x:c>
      <x:c r="E72" s="10" t="n">
        <x:v>0</x:v>
      </x:c>
      <x:c r="F72" s="84" t="n">
        <x:v>2</x:v>
      </x:c>
      <x:c r="G72" s="132" t="n">
        <x:v>96547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19200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56168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369335</x:v>
      </x:c>
      <x:c r="E75" s="10" t="n">
        <x:v>0</x:v>
      </x:c>
      <x:c r="F75" s="84" t="n">
        <x:v>4</x:v>
      </x:c>
      <x:c r="G75" s="132" t="n">
        <x:v>92333.75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210280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901226</x:v>
      </x:c>
      <x:c r="E77" s="10" t="n">
        <x:v>0</x:v>
      </x:c>
      <x:c r="F77" s="84" t="n">
        <x:v>13</x:v>
      </x:c>
      <x:c r="G77" s="132" t="n">
        <x:v>69325.0769230769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688292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1825193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18263249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38931976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479</x:v>
      </x:c>
      <x:c r="L8" s="107" t="n">
        <x:v>0</x:v>
      </x:c>
      <x:c r="M8" s="107" t="n">
        <x:v>0</x:v>
      </x:c>
      <x:c r="N8" s="107" t="n">
        <x:v>77</x:v>
      </x:c>
      <x:c r="O8" s="107" t="n">
        <x:v>4</x:v>
      </x:c>
      <x:c r="P8" s="107" t="n">
        <x:v>57</x:v>
      </x:c>
      <x:c r="Q8" s="108" t="n">
        <x:v>0</x:v>
      </x:c>
      <x:c r="R8" s="108" t="n">
        <x:v>40.8</x:v>
      </x:c>
      <x:c r="S8" s="108" t="n">
        <x:v>17</x:v>
      </x:c>
      <x:c r="T8" s="108" t="n">
        <x:v>1</x:v>
      </x:c>
      <x:c r="U8" s="108" t="n">
        <x:v>4.2</x:v>
      </x:c>
      <x:c r="V8" s="108" t="n">
        <x:v>5.1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419</x:v>
      </x:c>
      <x:c r="L9" s="107" t="n">
        <x:v>0</x:v>
      </x:c>
      <x:c r="M9" s="107" t="n">
        <x:v>0</x:v>
      </x:c>
      <x:c r="N9" s="107" t="n">
        <x:v>46</x:v>
      </x:c>
      <x:c r="O9" s="107" t="n">
        <x:v>0</x:v>
      </x:c>
      <x:c r="P9" s="107" t="n">
        <x:v>59</x:v>
      </x:c>
      <x:c r="Q9" s="108" t="n">
        <x:v>0</x:v>
      </x:c>
      <x:c r="R9" s="108" t="n">
        <x:v>37.4</x:v>
      </x:c>
      <x:c r="S9" s="108" t="n">
        <x:v>15</x:v>
      </x:c>
      <x:c r="T9" s="108" t="n">
        <x:v>1</x:v>
      </x:c>
      <x:c r="U9" s="108" t="n">
        <x:v>3.2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135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448</x:v>
      </x:c>
      <x:c r="L10" s="107" t="n">
        <x:v>0</x:v>
      </x:c>
      <x:c r="M10" s="107" t="n">
        <x:v>0</x:v>
      </x:c>
      <x:c r="N10" s="107" t="n">
        <x:v>73</x:v>
      </x:c>
      <x:c r="O10" s="107" t="n">
        <x:v>3</x:v>
      </x:c>
      <x:c r="P10" s="107" t="n">
        <x:v>82</x:v>
      </x:c>
      <x:c r="Q10" s="108" t="n">
        <x:v>0</x:v>
      </x:c>
      <x:c r="R10" s="108" t="n">
        <x:v>42.9</x:v>
      </x:c>
      <x:c r="S10" s="108" t="n">
        <x:v>16</x:v>
      </x:c>
      <x:c r="T10" s="108" t="n">
        <x:v>1</x:v>
      </x:c>
      <x:c r="U10" s="108" t="n">
        <x:v>3.2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704</x:v>
      </x:c>
      <x:c r="L11" s="107" t="n">
        <x:v>0</x:v>
      </x:c>
      <x:c r="M11" s="107" t="n">
        <x:v>0</x:v>
      </x:c>
      <x:c r="N11" s="107" t="n">
        <x:v>133</x:v>
      </x:c>
      <x:c r="O11" s="107" t="n">
        <x:v>3</x:v>
      </x:c>
      <x:c r="P11" s="107" t="n">
        <x:v>122</x:v>
      </x:c>
      <x:c r="Q11" s="108" t="n">
        <x:v>0</x:v>
      </x:c>
      <x:c r="R11" s="108" t="n">
        <x:v>65.8</x:v>
      </x:c>
      <x:c r="S11" s="108" t="n">
        <x:v>21</x:v>
      </x:c>
      <x:c r="T11" s="108" t="n">
        <x:v>2</x:v>
      </x:c>
      <x:c r="U11" s="108" t="n">
        <x:v>8.8</x:v>
      </x:c>
      <x:c r="V11" s="108" t="n">
        <x:v>4.5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988</x:v>
      </x:c>
      <x:c r="L12" s="107" t="n">
        <x:v>0</x:v>
      </x:c>
      <x:c r="M12" s="107" t="n">
        <x:v>0</x:v>
      </x:c>
      <x:c r="N12" s="107" t="n">
        <x:v>194</x:v>
      </x:c>
      <x:c r="O12" s="107" t="n">
        <x:v>0</x:v>
      </x:c>
      <x:c r="P12" s="107" t="n">
        <x:v>136</x:v>
      </x:c>
      <x:c r="Q12" s="108" t="n">
        <x:v>0</x:v>
      </x:c>
      <x:c r="R12" s="108" t="n">
        <x:v>90.1</x:v>
      </x:c>
      <x:c r="S12" s="108" t="n">
        <x:v>30.5</x:v>
      </x:c>
      <x:c r="T12" s="108" t="n">
        <x:v>3</x:v>
      </x:c>
      <x:c r="U12" s="108" t="n">
        <x:v>12.3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3827296</x:v>
      </x:c>
      <x:c r="E8" s="81" t="n">
        <x:v>612092</x:v>
      </x:c>
      <x:c r="F8" s="116" t="n">
        <x:v>1874420.87577902</x:v>
      </x:c>
      <x:c r="G8" s="81" t="n">
        <x:v>63741</x:v>
      </x:c>
      <x:c r="H8" s="81" t="n">
        <x:v>269944</x:v>
      </x:c>
      <x:c r="I8" s="117">
        <x:f>SUM(D8:H8)</x:f>
      </x:c>
      <x:c r="J8" s="81" t="n">
        <x:v>3907126</x:v>
      </x:c>
      <x:c r="K8" s="81" t="n">
        <x:v>0</x:v>
      </x:c>
      <x:c r="L8" s="81" t="n">
        <x:v>1864606</x:v>
      </x:c>
      <x:c r="M8" s="81" t="n">
        <x:v>0</x:v>
      </x:c>
      <x:c r="N8" s="81" t="n">
        <x:v>451300</x:v>
      </x:c>
      <x:c r="O8" s="81" t="n">
        <x:v>183603</x:v>
      </x:c>
      <x:c r="P8" s="81" t="n">
        <x:v>240859</x:v>
      </x:c>
      <x:c r="Q8" s="117">
        <x:f>SUM(J8:P8)</x:f>
      </x:c>
      <x:c r="R8" s="81" t="n">
        <x:v>6278741</x:v>
      </x:c>
      <x:c r="S8" s="81" t="n">
        <x:v>368753</x:v>
      </x:c>
      <x:c r="T8" s="59">
        <x:f>SUM('Part C'!$R8:$S8)</x:f>
      </x:c>
      <x:c r="U8" s="81" t="n">
        <x:v>13108.0187891441</x:v>
      </x:c>
      <x:c r="V8" s="81" t="n">
        <x:v>769.839248434238</x:v>
      </x:c>
      <x:c r="W8" s="81" t="n">
        <x:v>2053756.64746544</x:v>
      </x:c>
      <x:c r="X8" s="81" t="n">
        <x:v>8701250.64746544</x:v>
      </x:c>
      <x:c r="Y8" s="12" t="n">
        <x:v>18165.4502034769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3562576</x:v>
      </x:c>
      <x:c r="E9" s="81" t="n">
        <x:v>583742</x:v>
      </x:c>
      <x:c r="F9" s="116" t="n">
        <x:v>1750679.376711</x:v>
      </x:c>
      <x:c r="G9" s="81" t="n">
        <x:v>53662</x:v>
      </x:c>
      <x:c r="H9" s="81" t="n">
        <x:v>353161</x:v>
      </x:c>
      <x:c r="I9" s="117">
        <x:f>SUM(D9:H9)</x:f>
      </x:c>
      <x:c r="J9" s="81" t="n">
        <x:v>3820672</x:v>
      </x:c>
      <x:c r="K9" s="81" t="n">
        <x:v>0</x:v>
      </x:c>
      <x:c r="L9" s="81" t="n">
        <x:v>1555584</x:v>
      </x:c>
      <x:c r="M9" s="81" t="n">
        <x:v>0</x:v>
      </x:c>
      <x:c r="N9" s="81" t="n">
        <x:v>452631</x:v>
      </x:c>
      <x:c r="O9" s="81" t="n">
        <x:v>221738</x:v>
      </x:c>
      <x:c r="P9" s="81" t="n">
        <x:v>253195</x:v>
      </x:c>
      <x:c r="Q9" s="117">
        <x:f>SUM(J9:P9)</x:f>
      </x:c>
      <x:c r="R9" s="81" t="n">
        <x:v>5817303</x:v>
      </x:c>
      <x:c r="S9" s="81" t="n">
        <x:v>486517</x:v>
      </x:c>
      <x:c r="T9" s="59">
        <x:f>SUM('Part C'!$R9:$S9)</x:f>
      </x:c>
      <x:c r="U9" s="81" t="n">
        <x:v>13883.7780429594</x:v>
      </x:c>
      <x:c r="V9" s="81" t="n">
        <x:v>1161.138424821</x:v>
      </x:c>
      <x:c r="W9" s="81" t="n">
        <x:v>1796501.11751152</x:v>
      </x:c>
      <x:c r="X9" s="81" t="n">
        <x:v>8100321.11751152</x:v>
      </x:c>
      <x:c r="Y9" s="12" t="n">
        <x:v>19332.508633679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4045372</x:v>
      </x:c>
      <x:c r="E10" s="81" t="n">
        <x:v>627509</x:v>
      </x:c>
      <x:c r="F10" s="116" t="n">
        <x:v>1973007.47229824</x:v>
      </x:c>
      <x:c r="G10" s="81" t="n">
        <x:v>61157</x:v>
      </x:c>
      <x:c r="H10" s="81" t="n">
        <x:v>361678</x:v>
      </x:c>
      <x:c r="I10" s="117">
        <x:f>SUM(D10:H10)</x:f>
      </x:c>
      <x:c r="J10" s="81" t="n">
        <x:v>4220114</x:v>
      </x:c>
      <x:c r="K10" s="81" t="n">
        <x:v>0</x:v>
      </x:c>
      <x:c r="L10" s="81" t="n">
        <x:v>1900252</x:v>
      </x:c>
      <x:c r="M10" s="81" t="n">
        <x:v>0</x:v>
      </x:c>
      <x:c r="N10" s="81" t="n">
        <x:v>447089</x:v>
      </x:c>
      <x:c r="O10" s="81" t="n">
        <x:v>248973</x:v>
      </x:c>
      <x:c r="P10" s="81" t="n">
        <x:v>252295</x:v>
      </x:c>
      <x:c r="Q10" s="117">
        <x:f>SUM(J10:P10)</x:f>
      </x:c>
      <x:c r="R10" s="81" t="n">
        <x:v>6500313</x:v>
      </x:c>
      <x:c r="S10" s="81" t="n">
        <x:v>568410</x:v>
      </x:c>
      <x:c r="T10" s="59">
        <x:f>SUM('Part C'!$R10:$S10)</x:f>
      </x:c>
      <x:c r="U10" s="81" t="n">
        <x:v>14509.6272321429</x:v>
      </x:c>
      <x:c r="V10" s="81" t="n">
        <x:v>1268.77232142857</x:v>
      </x:c>
      <x:c r="W10" s="81" t="n">
        <x:v>1920841.29032258</x:v>
      </x:c>
      <x:c r="X10" s="81" t="n">
        <x:v>8989564.29032258</x:v>
      </x:c>
      <x:c r="Y10" s="12" t="n">
        <x:v>20065.99171947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6211390</x:v>
      </x:c>
      <x:c r="E11" s="81" t="n">
        <x:v>1099727</x:v>
      </x:c>
      <x:c r="F11" s="116" t="n">
        <x:v>3086936.83229825</x:v>
      </x:c>
      <x:c r="G11" s="81" t="n">
        <x:v>85646</x:v>
      </x:c>
      <x:c r="H11" s="81" t="n">
        <x:v>373623</x:v>
      </x:c>
      <x:c r="I11" s="117">
        <x:f>SUM(D11:H11)</x:f>
      </x:c>
      <x:c r="J11" s="81" t="n">
        <x:v>6732074</x:v>
      </x:c>
      <x:c r="K11" s="81" t="n">
        <x:v>0</x:v>
      </x:c>
      <x:c r="L11" s="81" t="n">
        <x:v>2432025</x:v>
      </x:c>
      <x:c r="M11" s="81" t="n">
        <x:v>0</x:v>
      </x:c>
      <x:c r="N11" s="81" t="n">
        <x:v>545436</x:v>
      </x:c>
      <x:c r="O11" s="81" t="n">
        <x:v>359903</x:v>
      </x:c>
      <x:c r="P11" s="81" t="n">
        <x:v>787886</x:v>
      </x:c>
      <x:c r="Q11" s="117">
        <x:f>SUM(J11:P11)</x:f>
      </x:c>
      <x:c r="R11" s="81" t="n">
        <x:v>10248101</x:v>
      </x:c>
      <x:c r="S11" s="81" t="n">
        <x:v>609223</x:v>
      </x:c>
      <x:c r="T11" s="59">
        <x:f>SUM('Part C'!$R11:$S11)</x:f>
      </x:c>
      <x:c r="U11" s="81" t="n">
        <x:v>14556.9616477273</x:v>
      </x:c>
      <x:c r="V11" s="81" t="n">
        <x:v>865.373579545455</x:v>
      </x:c>
      <x:c r="W11" s="81" t="n">
        <x:v>3018464.88479263</x:v>
      </x:c>
      <x:c r="X11" s="81" t="n">
        <x:v>13875788.8847926</x:v>
      </x:c>
      <x:c r="Y11" s="12" t="n">
        <x:v>19709.9273931713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8712030</x:v>
      </x:c>
      <x:c r="E12" s="81" t="n">
        <x:v>2164641</x:v>
      </x:c>
      <x:c r="F12" s="116" t="n">
        <x:v>4592403.09280925</x:v>
      </x:c>
      <x:c r="G12" s="81" t="n">
        <x:v>118145</x:v>
      </x:c>
      <x:c r="H12" s="81" t="n">
        <x:v>1318613</x:v>
      </x:c>
      <x:c r="I12" s="117">
        <x:f>SUM(D12:H12)</x:f>
      </x:c>
      <x:c r="J12" s="81" t="n">
        <x:v>11086330</x:v>
      </x:c>
      <x:c r="K12" s="81" t="n">
        <x:v>0</x:v>
      </x:c>
      <x:c r="L12" s="81" t="n">
        <x:v>2500436</x:v>
      </x:c>
      <x:c r="M12" s="81" t="n">
        <x:v>0</x:v>
      </x:c>
      <x:c r="N12" s="81" t="n">
        <x:v>1188882</x:v>
      </x:c>
      <x:c r="O12" s="81" t="n">
        <x:v>349747</x:v>
      </x:c>
      <x:c r="P12" s="81" t="n">
        <x:v>1780436</x:v>
      </x:c>
      <x:c r="Q12" s="117">
        <x:f>SUM(J12:P12)</x:f>
      </x:c>
      <x:c r="R12" s="81" t="n">
        <x:v>15967312</x:v>
      </x:c>
      <x:c r="S12" s="81" t="n">
        <x:v>938519</x:v>
      </x:c>
      <x:c r="T12" s="59">
        <x:f>SUM('Part C'!$R12:$S12)</x:f>
      </x:c>
      <x:c r="U12" s="81" t="n">
        <x:v>16161.2469635628</x:v>
      </x:c>
      <x:c r="V12" s="81" t="n">
        <x:v>949.918016194332</x:v>
      </x:c>
      <x:c r="W12" s="81" t="n">
        <x:v>4236141.05990783</x:v>
      </x:c>
      <x:c r="X12" s="81" t="n">
        <x:v>21141972.0599078</x:v>
      </x:c>
      <x:c r="Y12" s="12" t="n">
        <x:v>21398.7571456557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