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<x:sst xmlns:x="http://schemas.openxmlformats.org/spreadsheetml/2006/main" count="240" uniqueCount="240">
  <x:si>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</x:si>
  <x:si>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</x:si>
  <x:si>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Brewster</x:t>
  </x:si>
  <x:si>
    <x:t>BEDS Code</x:t>
  </x:si>
  <x:si>
    <x:t>480601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</x:si>
  <x:si>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</x:si>
  <x:si>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</x:si>
  <x:si>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</x:si>
  <x:si>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</x:si>
  <x:si>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</x:si>
  <x:si>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Elena  Nash-Graham</x:t>
  </x:si>
  <x:si>
    <x:t>Street Address Line 1</x:t>
  </x:si>
  <x:si>
    <x:t>30 Farm to Market Road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</x:si>
  <x:si>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</x:si>
  <x:si>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</x:si>
  <x:si>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</x:si>
  <x:si>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</x:si>
  <x:si>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</x:si>
  <x:si>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enash-graham@brewsterschools.org</x:t>
  </x:si>
  <x:si>
    <x:t>City</x:t>
  </x:si>
  <x:si>
    <x:t>Phone Number</x:t>
  </x:si>
  <x:si>
    <x:t>8452798000</x:t>
  </x:si>
  <x:si>
    <x:t>Zip Code</x:t>
  </x:si>
  <x:si>
    <x:t>10509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</x:si>
  <x:si>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</x:si>
  <x:si>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</x:si>
  <x:si>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</x:si>
  <x:si>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</x:si>
  <x:si>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</x:si>
  <x:si>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</x:si>
  <x:si>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</x:si>
  <x:si>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</x:si>
  <x:si>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</x:si>
  <x:si>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</x:si>
  <x:si>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</x:si>
  <x:si>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</x:si>
  <x:si>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</x:si>
  <x:si>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</x:si>
  <x:si>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</x:si>
  <x:si>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</x:si>
  <x:si>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</x:si>
  <x:si>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</x:si>
  <x:si>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</x:si>
  <x:si>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</x:si>
  <x:si>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</x:si>
  <x:si>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</x:si>
  <x:si>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</x:si>
  <x:si>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</x:si>
  <x:si>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</x:si>
  <x:si>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</x:si>
  <x:si>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</x:si>
  <x:si>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</x:si>
  <x:si>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</x:si>
  <x:si>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</x:si>
  <x:si>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</x:si>
  <x:si>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</x:si>
  <x:si>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</x:si>
  <x:si>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</x:si>
  <x:si>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</x:si>
  <x:si>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</x:si>
  <x:si>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</x:si>
  <x:si>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</x:si>
  <x:si>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</x:si>
  <x:si>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</x:si>
  <x:si>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</x:si>
  <x:si>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</x:si>
  <x:si>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</x:si>
  <x:si>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</x:si>
  <x:si>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</x:si>
  <x:si>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</x:si>
  <x:si>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</x:si>
  <x:si>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</x:si>
  <x:si>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</x:si>
  <x:si>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</x:si>
  <x:si>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</x:si>
  <x:si>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</x:si>
  <x:si>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</x:si>
  <x:si>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</x:si>
  <x:si>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</x:si>
  <x:si>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</x:si>
  <x:si>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</x:si>
  <x:si>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</x:si>
  <x:si>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</x:si>
  <x:si>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</x:si>
  <x:si>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</x:si>
  <x:si>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</x:si>
  <x:si>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</x:si>
  <x:si>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</x:si>
  <x:si>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</x:si>
  <x:si>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</x:si>
  <x:si>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</x:si>
  <x:si>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</x:si>
  <x:si>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</x:si>
  <x:si>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</x:si>
  <x:si>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</x:si>
  <x:si>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</x:si>
  <x:si>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</x:si>
  <x:si>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</x:si>
  <x:si>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</x:si>
  <x:si>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</x:si>
  <x:si>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</x:si>
  <x:si>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</x:si>
  <x:si>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</x:si>
  <x:si>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</x:si>
  <x:si>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</x:si>
  <x:si>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</x:si>
  <x:si>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</x:si>
  <x:si>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</x:si>
  <x:si>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</x:si>
  <x:si>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</x:si>
  <x:si>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</x:si>
  <x:si>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</x:si>
  <x:si>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</x:si>
  <x:si>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</x:si>
  <x:si>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</x:si>
  <x:si>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</x:si>
  <x:si>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</x:si>
  <x:si>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</x:si>
  <x:si>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</x:si>
  <x:si>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</x:si>
  <x:si>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</x:si>
  <x:si>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</x:si>
  <x:si>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</x:si>
  <x:si>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</x:si>
  <x:si>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</x:si>
  <x:si>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</x:si>
  <x:si>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</x:si>
  <x:si>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</x:si>
  <x:si>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</x:si>
  <x:si>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</x:si>
  <x:si>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480601060002</x:t>
  </x:si>
  <x:si>
    <x:t>C V STARR INTERMEDIATE SCHOOL</x:t>
  </x:si>
  <x:si>
    <x:t>Elementary School</x:t>
  </x:si>
  <x:si>
    <x:t>3</x:t>
  </x:si>
  <x:si>
    <x:t>5</x:t>
  </x:si>
  <x:si>
    <x:t>Yes</x:t>
  </x:si>
  <x:si>
    <x:t>No</x:t>
  </x:si>
  <x:si>
    <x:t>480601060003</x:t>
  </x:si>
  <x:si>
    <x:t>BREWSTER HIGH SCHOOL</x:t>
  </x:si>
  <x:si>
    <x:t>Senior High School</x:t>
  </x:si>
  <x:si>
    <x:t>9</x:t>
  </x:si>
  <x:si>
    <x:t>12</x:t>
  </x:si>
  <x:si>
    <x:t>480601060004</x:t>
  </x:si>
  <x:si>
    <x:t>JOHN F KENNEDY ELEMENTARY SCHOOL</x:t>
  </x:si>
  <x:si>
    <x:t>K</x:t>
  </x:si>
  <x:si>
    <x:t>2</x:t>
  </x:si>
  <x:si>
    <x:t>480601060005</x:t>
  </x:si>
  <x:si>
    <x:t>HENRY H WELLS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</x:si>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</x:sst>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99201322</x:v>
      </x:c>
      <x:c r="E14" s="10" t="n">
        <x:v>5702135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1610441</x:v>
      </x:c>
      <x:c r="E15" s="10" t="n">
        <x:v>864171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1943000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6648363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1943000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6599145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2165210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339314</x:v>
      </x:c>
      <x:c r="E35" s="10" t="n">
        <x:v>0</x:v>
      </x:c>
      <x:c r="F35" s="7" t="n">
        <x:v>6</x:v>
      </x:c>
      <x:c r="G35" s="132" t="n">
        <x:v>56552.3333333333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2151196</x:v>
      </x:c>
      <x:c r="E37" s="10" t="n">
        <x:v>0</x:v>
      </x:c>
      <x:c r="F37" s="7" t="n">
        <x:v>15</x:v>
      </x:c>
      <x:c r="G37" s="132" t="n">
        <x:v>143413.066666667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1932301</x:v>
      </x:c>
      <x:c r="E38" s="10" t="n">
        <x:v>0</x:v>
      </x:c>
      <x:c r="F38" s="7" t="n">
        <x:v>20</x:v>
      </x:c>
      <x:c r="G38" s="132" t="n">
        <x:v>96615.05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315859</x:v>
      </x:c>
      <x:c r="E41" s="10" t="n">
        <x:v>0</x:v>
      </x:c>
      <x:c r="F41" s="7" t="n">
        <x:v>10</x:v>
      </x:c>
      <x:c r="G41" s="132" t="n">
        <x:v>31585.9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110000</x:v>
      </x:c>
      <x:c r="E43" s="10" t="n">
        <x:v>0</x:v>
      </x:c>
      <x:c r="F43" s="7" t="n">
        <x:v>70</x:v>
      </x:c>
      <x:c r="G43" s="132" t="n">
        <x:v>1571.42857142857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82506</x:v>
      </x:c>
      <x:c r="E62" s="10" t="n">
        <x:v>0</x:v>
      </x:c>
      <x:c r="F62" s="84" t="n">
        <x:v>1</x:v>
      </x:c>
      <x:c r="G62" s="132" t="n">
        <x:v>82506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2257562</x:v>
      </x:c>
      <x:c r="E63" s="10" t="n">
        <x:v>0</x:v>
      </x:c>
      <x:c r="F63" s="84" t="n">
        <x:v>16</x:v>
      </x:c>
      <x:c r="G63" s="132" t="n">
        <x:v>141097.625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3796004</x:v>
      </x:c>
      <x:c r="E64" s="10" t="n">
        <x:v>2303064</x:v>
      </x:c>
      <x:c r="F64" s="84" t="n">
        <x:v>48.6</x:v>
      </x:c>
      <x:c r="G64" s="132" t="n">
        <x:v>125495.226337449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2335959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1833434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456232</x:v>
      </x:c>
      <x:c r="E72" s="10" t="n">
        <x:v>0</x:v>
      </x:c>
      <x:c r="F72" s="84" t="n">
        <x:v>2</x:v>
      </x:c>
      <x:c r="G72" s="132" t="n">
        <x:v>228116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774273</x:v>
      </x:c>
      <x:c r="E75" s="10" t="n">
        <x:v>0</x:v>
      </x:c>
      <x:c r="F75" s="84" t="n">
        <x:v>6</x:v>
      </x:c>
      <x:c r="G75" s="132" t="n">
        <x:v>129045.5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500600</x:v>
      </x:c>
      <x:c r="E76" s="10" t="n">
        <x:v>448000</x:v>
      </x:c>
      <x:c r="F76" s="84" t="n">
        <x:v>30</x:v>
      </x:c>
      <x:c r="G76" s="132" t="n">
        <x:v>31620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3425068</x:v>
      </x:c>
      <x:c r="E77" s="10" t="n">
        <x:v>20000</x:v>
      </x:c>
      <x:c r="F77" s="84" t="n">
        <x:v>59</x:v>
      </x:c>
      <x:c r="G77" s="132" t="n">
        <x:v>58390.9830508475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1548644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4947522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27429207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55843105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613</x:v>
      </x:c>
      <x:c r="L8" s="107" t="n">
        <x:v>0</x:v>
      </x:c>
      <x:c r="M8" s="107" t="n">
        <x:v>0</x:v>
      </x:c>
      <x:c r="N8" s="107" t="n">
        <x:v>225</x:v>
      </x:c>
      <x:c r="O8" s="107" t="n">
        <x:v>100</x:v>
      </x:c>
      <x:c r="P8" s="107" t="n">
        <x:v>75</x:v>
      </x:c>
      <x:c r="Q8" s="108" t="n">
        <x:v>16</x:v>
      </x:c>
      <x:c r="R8" s="108" t="n">
        <x:v>42</x:v>
      </x:c>
      <x:c r="S8" s="108" t="n">
        <x:v>21.8</x:v>
      </x:c>
      <x:c r="T8" s="108" t="n">
        <x:v>2</x:v>
      </x:c>
      <x:c r="U8" s="108" t="n">
        <x:v>6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1019</x:v>
      </x:c>
      <x:c r="L9" s="107" t="n">
        <x:v>0</x:v>
      </x:c>
      <x:c r="M9" s="107" t="n">
        <x:v>0</x:v>
      </x:c>
      <x:c r="N9" s="107" t="n">
        <x:v>306</x:v>
      </x:c>
      <x:c r="O9" s="107" t="n">
        <x:v>108</x:v>
      </x:c>
      <x:c r="P9" s="107" t="n">
        <x:v>148</x:v>
      </x:c>
      <x:c r="Q9" s="108" t="n">
        <x:v>16</x:v>
      </x:c>
      <x:c r="R9" s="108" t="n">
        <x:v>68</x:v>
      </x:c>
      <x:c r="S9" s="108" t="n">
        <x:v>18.6</x:v>
      </x:c>
      <x:c r="T9" s="108" t="n">
        <x:v>3</x:v>
      </x:c>
      <x:c r="U9" s="108" t="n">
        <x:v>15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617</x:v>
      </x:c>
      <x:c r="L10" s="107" t="n">
        <x:v>0</x:v>
      </x:c>
      <x:c r="M10" s="107" t="n">
        <x:v>0</x:v>
      </x:c>
      <x:c r="N10" s="107" t="n">
        <x:v>261</x:v>
      </x:c>
      <x:c r="O10" s="107" t="n">
        <x:v>131</x:v>
      </x:c>
      <x:c r="P10" s="107" t="n">
        <x:v>43</x:v>
      </x:c>
      <x:c r="Q10" s="108" t="n">
        <x:v>4</x:v>
      </x:c>
      <x:c r="R10" s="108" t="n">
        <x:v>48</x:v>
      </x:c>
      <x:c r="S10" s="108" t="n">
        <x:v>31.9</x:v>
      </x:c>
      <x:c r="T10" s="108" t="n">
        <x:v>2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712</x:v>
      </x:c>
      <x:c r="L11" s="107" t="n">
        <x:v>0</x:v>
      </x:c>
      <x:c r="M11" s="107" t="n">
        <x:v>0</x:v>
      </x:c>
      <x:c r="N11" s="107" t="n">
        <x:v>239</x:v>
      </x:c>
      <x:c r="O11" s="107" t="n">
        <x:v>77</x:v>
      </x:c>
      <x:c r="P11" s="107" t="n">
        <x:v>114</x:v>
      </x:c>
      <x:c r="Q11" s="108" t="n">
        <x:v>12</x:v>
      </x:c>
      <x:c r="R11" s="108" t="n">
        <x:v>53.6</x:v>
      </x:c>
      <x:c r="S11" s="108" t="n">
        <x:v>21.1</x:v>
      </x:c>
      <x:c r="T11" s="108" t="n">
        <x:v>2</x:v>
      </x:c>
      <x:c r="U11" s="108" t="n">
        <x:v>9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6780903</x:v>
      </x:c>
      <x:c r="E8" s="81" t="n">
        <x:v>1773629</x:v>
      </x:c>
      <x:c r="F8" s="116" t="n">
        <x:v>3443939.83368973</x:v>
      </x:c>
      <x:c r="G8" s="81" t="n">
        <x:v>70823</x:v>
      </x:c>
      <x:c r="H8" s="81" t="n">
        <x:v>267611</x:v>
      </x:c>
      <x:c r="I8" s="117">
        <x:f>SUM(D8:H8)</x:f>
      </x:c>
      <x:c r="J8" s="81" t="n">
        <x:v>8453602</x:v>
      </x:c>
      <x:c r="K8" s="81" t="n">
        <x:v>0</x:v>
      </x:c>
      <x:c r="L8" s="81" t="n">
        <x:v>2678767</x:v>
      </x:c>
      <x:c r="M8" s="81" t="n">
        <x:v>0</x:v>
      </x:c>
      <x:c r="N8" s="81" t="n">
        <x:v>597359</x:v>
      </x:c>
      <x:c r="O8" s="81" t="n">
        <x:v>26934</x:v>
      </x:c>
      <x:c r="P8" s="81" t="n">
        <x:v>580244</x:v>
      </x:c>
      <x:c r="Q8" s="117">
        <x:f>SUM(J8:P8)</x:f>
      </x:c>
      <x:c r="R8" s="81" t="n">
        <x:v>11755306</x:v>
      </x:c>
      <x:c r="S8" s="81" t="n">
        <x:v>581600</x:v>
      </x:c>
      <x:c r="T8" s="59">
        <x:f>SUM('Part C'!$R8:$S8)</x:f>
      </x:c>
      <x:c r="U8" s="81" t="n">
        <x:v>19176.6818923328</x:v>
      </x:c>
      <x:c r="V8" s="81" t="n">
        <x:v>948.776508972267</x:v>
      </x:c>
      <x:c r="W8" s="81" t="n">
        <x:v>5140187.80276933</x:v>
      </x:c>
      <x:c r="X8" s="81" t="n">
        <x:v>17477093.8027693</x:v>
      </x:c>
      <x:c r="Y8" s="12" t="n">
        <x:v>28510.7566113692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10751820</x:v>
      </x:c>
      <x:c r="E9" s="81" t="n">
        <x:v>2642035</x:v>
      </x:c>
      <x:c r="F9" s="116" t="n">
        <x:v>5392186.35936651</x:v>
      </x:c>
      <x:c r="G9" s="81" t="n">
        <x:v>1048867</x:v>
      </x:c>
      <x:c r="H9" s="81" t="n">
        <x:v>386422</x:v>
      </x:c>
      <x:c r="I9" s="117">
        <x:f>SUM(D9:H9)</x:f>
      </x:c>
      <x:c r="J9" s="81" t="n">
        <x:v>12764591</x:v>
      </x:c>
      <x:c r="K9" s="81" t="n">
        <x:v>0</x:v>
      </x:c>
      <x:c r="L9" s="81" t="n">
        <x:v>4586563</x:v>
      </x:c>
      <x:c r="M9" s="81" t="n">
        <x:v>0</x:v>
      </x:c>
      <x:c r="N9" s="81" t="n">
        <x:v>918934</x:v>
      </x:c>
      <x:c r="O9" s="81" t="n">
        <x:v>32934</x:v>
      </x:c>
      <x:c r="P9" s="81" t="n">
        <x:v>1918308</x:v>
      </x:c>
      <x:c r="Q9" s="117">
        <x:f>SUM(J9:P9)</x:f>
      </x:c>
      <x:c r="R9" s="81" t="n">
        <x:v>18628881</x:v>
      </x:c>
      <x:c r="S9" s="81" t="n">
        <x:v>1592449</x:v>
      </x:c>
      <x:c r="T9" s="59">
        <x:f>SUM('Part C'!$R9:$S9)</x:f>
      </x:c>
      <x:c r="U9" s="81" t="n">
        <x:v>18281.5318940137</x:v>
      </x:c>
      <x:c r="V9" s="81" t="n">
        <x:v>1562.75662414132</x:v>
      </x:c>
      <x:c r="W9" s="81" t="n">
        <x:v>8544618.87605539</x:v>
      </x:c>
      <x:c r="X9" s="81" t="n">
        <x:v>28765948.8760554</x:v>
      </x:c>
      <x:c r="Y9" s="12" t="n">
        <x:v>28229.5867282192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7159920</x:v>
      </x:c>
      <x:c r="E10" s="81" t="n">
        <x:v>2023967</x:v>
      </x:c>
      <x:c r="F10" s="116" t="n">
        <x:v>3697309.714594</x:v>
      </x:c>
      <x:c r="G10" s="81" t="n">
        <x:v>71285</x:v>
      </x:c>
      <x:c r="H10" s="81" t="n">
        <x:v>275050</x:v>
      </x:c>
      <x:c r="I10" s="117">
        <x:f>SUM(D10:H10)</x:f>
      </x:c>
      <x:c r="J10" s="81" t="n">
        <x:v>9243198</x:v>
      </x:c>
      <x:c r="K10" s="81" t="n">
        <x:v>0</x:v>
      </x:c>
      <x:c r="L10" s="81" t="n">
        <x:v>2724807</x:v>
      </x:c>
      <x:c r="M10" s="81" t="n">
        <x:v>0</x:v>
      </x:c>
      <x:c r="N10" s="81" t="n">
        <x:v>703396</x:v>
      </x:c>
      <x:c r="O10" s="81" t="n">
        <x:v>16080</x:v>
      </x:c>
      <x:c r="P10" s="81" t="n">
        <x:v>540051</x:v>
      </x:c>
      <x:c r="Q10" s="117">
        <x:f>SUM(J10:P10)</x:f>
      </x:c>
      <x:c r="R10" s="81" t="n">
        <x:v>12673420</x:v>
      </x:c>
      <x:c r="S10" s="81" t="n">
        <x:v>554112</x:v>
      </x:c>
      <x:c r="T10" s="59">
        <x:f>SUM('Part C'!$R10:$S10)</x:f>
      </x:c>
      <x:c r="U10" s="81" t="n">
        <x:v>20540.3889789303</x:v>
      </x:c>
      <x:c r="V10" s="81" t="n">
        <x:v>898.074554294976</x:v>
      </x:c>
      <x:c r="W10" s="81" t="n">
        <x:v>5173728.99560959</x:v>
      </x:c>
      <x:c r="X10" s="81" t="n">
        <x:v>18401260.9956096</x:v>
      </x:c>
      <x:c r="Y10" s="12" t="n">
        <x:v>29823.7617432895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8840451</x:v>
      </x:c>
      <x:c r="E11" s="81" t="n">
        <x:v>2307945</x:v>
      </x:c>
      <x:c r="F11" s="116" t="n">
        <x:v>4488194.68629578</x:v>
      </x:c>
      <x:c r="G11" s="81" t="n">
        <x:v>82261</x:v>
      </x:c>
      <x:c r="H11" s="81" t="n">
        <x:v>301693</x:v>
      </x:c>
      <x:c r="I11" s="117">
        <x:f>SUM(D11:H11)</x:f>
      </x:c>
      <x:c r="J11" s="81" t="n">
        <x:v>10631386</x:v>
      </x:c>
      <x:c r="K11" s="81" t="n">
        <x:v>0</x:v>
      </x:c>
      <x:c r="L11" s="81" t="n">
        <x:v>3266573</x:v>
      </x:c>
      <x:c r="M11" s="81" t="n">
        <x:v>0</x:v>
      </x:c>
      <x:c r="N11" s="81" t="n">
        <x:v>838904</x:v>
      </x:c>
      <x:c r="O11" s="81" t="n">
        <x:v>33894</x:v>
      </x:c>
      <x:c r="P11" s="81" t="n">
        <x:v>1249788</x:v>
      </x:c>
      <x:c r="Q11" s="117">
        <x:f>SUM(J11:P11)</x:f>
      </x:c>
      <x:c r="R11" s="81" t="n">
        <x:v>14953464</x:v>
      </x:c>
      <x:c r="S11" s="81" t="n">
        <x:v>1067081</x:v>
      </x:c>
      <x:c r="T11" s="59">
        <x:f>SUM('Part C'!$R11:$S11)</x:f>
      </x:c>
      <x:c r="U11" s="81" t="n">
        <x:v>21002.0561797753</x:v>
      </x:c>
      <x:c r="V11" s="81" t="n">
        <x:v>1498.70926966292</x:v>
      </x:c>
      <x:c r="W11" s="81" t="n">
        <x:v>5970332.32556569</x:v>
      </x:c>
      <x:c r="X11" s="81" t="n">
        <x:v>21990877.3255657</x:v>
      </x:c>
      <x:c r="Y11" s="12" t="n">
        <x:v>30886.0636595024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55250</x:v>
      </x:c>
      <x:c r="U8" s="81" t="n">
        <x:v>0</x:v>
      </x:c>
      <x:c r="V8" s="117">
        <x:f>SUM(P8:U8)</x:f>
      </x:c>
      <x:c r="W8" s="81" t="n">
        <x:v>55250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20550</x:v>
      </x:c>
      <x:c r="U9" s="81" t="n">
        <x:v>0</x:v>
      </x:c>
      <x:c r="V9" s="117">
        <x:f>SUM(P9:U9)</x:f>
      </x:c>
      <x:c r="W9" s="81" t="n">
        <x:v>20550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56550</x:v>
      </x:c>
      <x:c r="U10" s="81" t="n">
        <x:v>0</x:v>
      </x:c>
      <x:c r="V10" s="117">
        <x:f>SUM(P10:U10)</x:f>
      </x:c>
      <x:c r="W10" s="81" t="n">
        <x:v>56550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17650</x:v>
      </x:c>
      <x:c r="U11" s="81" t="n">
        <x:v>0</x:v>
      </x:c>
      <x:c r="V11" s="117">
        <x:f>SUM(P11:U11)</x:f>
      </x:c>
      <x:c r="W11" s="81" t="n">
        <x:v>17650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144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