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<x:sst xmlns:x="http://schemas.openxmlformats.org/spreadsheetml/2006/main" count="237" uniqueCount="237">
  <x:si>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</x:si>
  <x:si>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</x:si>
  <x:si>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Blind Brook-Rye</x:t>
  </x:si>
  <x:si>
    <x:t>BEDS Code</x:t>
  </x:si>
  <x:si>
    <x:t>661905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</x:si>
  <x:si>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</x:si>
  <x:si>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</x:si>
  <x:si>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</x:si>
  <x:si>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</x:si>
  <x:si>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</x:si>
  <x:si>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Colin Byrne</x:t>
  </x:si>
  <x:si>
    <x:t>Street Address Line 1</x:t>
  </x:si>
  <x:si>
    <x:t>390 North Ridge Street</x:t>
  </x:si>
  <x:si>
    <x:t>Title of Contact</x:t>
  </x:si>
  <x:si>
    <x:t>Intyerim Superintendent of Schools</x:t>
  </x:si>
  <x:si>
    <x:t>Street Address Line 2</x:t>
  </x:si>
  <x:si>
    <x:t/>
  </x:si>
  <x:si>
    <x:t>Email Address</x:t>
  </x:si>
  <x:si>
    <x:t>cbyrne@blindbrook.org</x:t>
  </x:si>
  <x:si>
    <x:t>City</x:t>
  </x:si>
  <x:si>
    <x:t>Rye Brook</x:t>
  </x:si>
  <x:si>
    <x:t>Phone Number</x:t>
  </x:si>
  <x:si>
    <x:t>9149373600</x:t>
  </x:si>
  <x:si>
    <x:t>Zip Code</x:t>
  </x:si>
  <x:si>
    <x:t>10573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</x:si>
  <x:si>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</x:si>
  <x:si>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</x:si>
  <x:si>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</x:si>
  <x:si>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</x:si>
  <x:si>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</x:si>
  <x:si>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</x:si>
  <x:si>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</x:si>
  <x:si>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</x:si>
  <x:si>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</x:si>
  <x:si>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</x:si>
  <x:si>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</x:si>
  <x:si>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</x:si>
  <x:si>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</x:si>
  <x:si>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</x:si>
  <x:si>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</x:si>
  <x:si>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</x:si>
  <x:si>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</x:si>
  <x:si>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</x:si>
  <x:si>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</x:si>
  <x:si>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</x:si>
  <x:si>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</x:si>
  <x:si>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</x:si>
  <x:si>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</x:si>
  <x:si>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</x:si>
  <x:si>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</x:si>
  <x:si>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</x:si>
  <x:si>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</x:si>
  <x:si>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</x:si>
  <x:si>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</x:si>
  <x:si>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</x:si>
  <x:si>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</x:si>
  <x:si>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</x:si>
  <x:si>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</x:si>
  <x:si>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</x:si>
  <x:si>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</x:si>
  <x:si>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</x:si>
  <x:si>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</x:si>
  <x:si>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</x:si>
  <x:si>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</x:si>
  <x:si>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</x:si>
  <x:si>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</x:si>
  <x:si>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</x:si>
  <x:si>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</x:si>
  <x:si>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</x:si>
  <x:si>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</x:si>
  <x:si>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</x:si>
  <x:si>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</x:si>
  <x:si>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</x:si>
  <x:si>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</x:si>
  <x:si>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</x:si>
  <x:si>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</x:si>
  <x:si>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</x:si>
  <x:si>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</x:si>
  <x:si>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</x:si>
  <x:si>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</x:si>
  <x:si>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</x:si>
  <x:si>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</x:si>
  <x:si>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</x:si>
  <x:si>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</x:si>
  <x:si>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</x:si>
  <x:si>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</x:si>
  <x:si>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</x:si>
  <x:si>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</x:si>
  <x:si>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</x:si>
  <x:si>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</x:si>
  <x:si>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</x:si>
  <x:si>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</x:si>
  <x:si>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</x:si>
  <x:si>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</x:si>
  <x:si>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</x:si>
  <x:si>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</x:si>
  <x:si>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</x:si>
  <x:si>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</x:si>
  <x:si>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</x:si>
  <x:si>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</x:si>
  <x:si>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</x:si>
  <x:si>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</x:si>
  <x:si>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</x:si>
  <x:si>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</x:si>
  <x:si>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</x:si>
  <x:si>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</x:si>
  <x:si>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</x:si>
  <x:si>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</x:si>
  <x:si>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</x:si>
  <x:si>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</x:si>
  <x:si>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</x:si>
  <x:si>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</x:si>
  <x:si>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</x:si>
  <x:si>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</x:si>
  <x:si>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</x:si>
  <x:si>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</x:si>
  <x:si>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</x:si>
  <x:si>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</x:si>
  <x:si>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</x:si>
  <x:si>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</x:si>
  <x:si>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</x:si>
  <x:si>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</x:si>
  <x:si>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</x:si>
  <x:si>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</x:si>
  <x:si>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</x:si>
  <x:si>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</x:si>
  <x:si>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</x:si>
  <x:si>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</x:si>
  <x:si>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</x:si>
  <x:si>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</x:si>
  <x:si>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</x:si>
  <x:si>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661905020001</x:t>
  </x:si>
  <x:si>
    <x:t>BRUNO M PONTERIO RIDGE STREET SCHOO</x:t>
  </x:si>
  <x:si>
    <x:t>Elementary School</x:t>
  </x:si>
  <x:si>
    <x:t>K</x:t>
  </x:si>
  <x:si>
    <x:t>5</x:t>
  </x:si>
  <x:si>
    <x:t>Yes</x:t>
  </x:si>
  <x:si>
    <x:t>No</x:t>
  </x:si>
  <x:si>
    <x:t>661905020002</x:t>
  </x:si>
  <x:si>
    <x:t>BLIND BROOK HIGH SCHOOL</x:t>
  </x:si>
  <x:si>
    <x:t>Senior High School</x:t>
  </x:si>
  <x:si>
    <x:t>6</x:t>
  </x:si>
  <x:si>
    <x:t>8</x:t>
  </x:si>
  <x:si>
    <x:t>661905020003</x:t>
  </x:si>
  <x:si>
    <x:t>BLIND BROOK-RYE MIDDLE SCHOOL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</x:si>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</x:sst>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51169419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295636</x:v>
      </x:c>
      <x:c r="E15" s="10" t="n">
        <x:v>340031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356000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4709410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356000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1655339</x:v>
      </x:c>
      <x:c r="E27" s="10" t="n">
        <x:v>30000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193415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86630</x:v>
      </x:c>
      <x:c r="F35" s="7" t="n">
        <x:v>1</x:v>
      </x:c>
      <x:c r="G35" s="132" t="n">
        <x:v>86630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703034</x:v>
      </x:c>
      <x:c r="E37" s="10" t="n">
        <x:v>0</x:v>
      </x:c>
      <x:c r="F37" s="7" t="n">
        <x:v>7</x:v>
      </x:c>
      <x:c r="G37" s="132" t="n">
        <x:v>100433.428571429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1364193</x:v>
      </x:c>
      <x:c r="E38" s="10" t="n">
        <x:v>0</x:v>
      </x:c>
      <x:c r="F38" s="7" t="n">
        <x:v>30</x:v>
      </x:c>
      <x:c r="G38" s="132" t="n">
        <x:v>45473.1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68350</x:v>
      </x:c>
      <x:c r="E62" s="10" t="n">
        <x:v>0</x:v>
      </x:c>
      <x:c r="F62" s="84" t="n">
        <x:v>0.2</x:v>
      </x:c>
      <x:c r="G62" s="132" t="n">
        <x:v>341750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1462028</x:v>
      </x:c>
      <x:c r="E63" s="10" t="n">
        <x:v>0</x:v>
      </x:c>
      <x:c r="F63" s="84" t="n">
        <x:v>3</x:v>
      </x:c>
      <x:c r="G63" s="132" t="n">
        <x:v>487342.666666667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2460241</x:v>
      </x:c>
      <x:c r="E64" s="10" t="n">
        <x:v>0</x:v>
      </x:c>
      <x:c r="F64" s="84" t="n">
        <x:v>15</x:v>
      </x:c>
      <x:c r="G64" s="132" t="n">
        <x:v>164016.066666667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695708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699167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361941</x:v>
      </x:c>
      <x:c r="E72" s="10" t="n">
        <x:v>0</x:v>
      </x:c>
      <x:c r="F72" s="84" t="n">
        <x:v>3</x:v>
      </x:c>
      <x:c r="G72" s="132" t="n">
        <x:v>120647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19192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136675</x:v>
      </x:c>
      <x:c r="E74" s="10" t="n">
        <x:v>10182</x:v>
      </x:c>
      <x:c r="F74" s="84" t="n">
        <x:v>2</x:v>
      </x:c>
      <x:c r="G74" s="132" t="n">
        <x:v>73428.5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104035</x:v>
      </x:c>
      <x:c r="E78" s="10" t="n">
        <x:v>3101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1632412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10831398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26698184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555</x:v>
      </x:c>
      <x:c r="L8" s="107" t="n">
        <x:v>0</x:v>
      </x:c>
      <x:c r="M8" s="107" t="n">
        <x:v>0</x:v>
      </x:c>
      <x:c r="N8" s="107" t="n">
        <x:v>1</x:v>
      </x:c>
      <x:c r="O8" s="107" t="n">
        <x:v>15</x:v>
      </x:c>
      <x:c r="P8" s="107" t="n">
        <x:v>52</x:v>
      </x:c>
      <x:c r="Q8" s="108" t="n">
        <x:v>1</x:v>
      </x:c>
      <x:c r="R8" s="108" t="n">
        <x:v>47</x:v>
      </x:c>
      <x:c r="S8" s="108" t="n">
        <x:v>1</x:v>
      </x:c>
      <x:c r="T8" s="108" t="n">
        <x:v>3</x:v>
      </x:c>
      <x:c r="U8" s="108" t="n">
        <x:v>4.5</x:v>
      </x:c>
      <x:c r="V8" s="108" t="n">
        <x:v>34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404</x:v>
      </x:c>
      <x:c r="L9" s="107" t="n">
        <x:v>0</x:v>
      </x:c>
      <x:c r="M9" s="107" t="n">
        <x:v>0</x:v>
      </x:c>
      <x:c r="N9" s="107" t="n">
        <x:v>0</x:v>
      </x:c>
      <x:c r="O9" s="107" t="n">
        <x:v>3</x:v>
      </x:c>
      <x:c r="P9" s="107" t="n">
        <x:v>42</x:v>
      </x:c>
      <x:c r="Q9" s="108" t="n">
        <x:v>1</x:v>
      </x:c>
      <x:c r="R9" s="108" t="n">
        <x:v>30</x:v>
      </x:c>
      <x:c r="S9" s="108" t="n">
        <x:v>1</x:v>
      </x:c>
      <x:c r="T9" s="108" t="n">
        <x:v>2.5</x:v>
      </x:c>
      <x:c r="U9" s="108" t="n">
        <x:v>3.5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304</x:v>
      </x:c>
      <x:c r="L10" s="107" t="n">
        <x:v>0</x:v>
      </x:c>
      <x:c r="M10" s="107" t="n">
        <x:v>0</x:v>
      </x:c>
      <x:c r="N10" s="107" t="n">
        <x:v>1</x:v>
      </x:c>
      <x:c r="O10" s="107" t="n">
        <x:v>1</x:v>
      </x:c>
      <x:c r="P10" s="107" t="n">
        <x:v>37</x:v>
      </x:c>
      <x:c r="Q10" s="108" t="n">
        <x:v>1</x:v>
      </x:c>
      <x:c r="R10" s="108" t="n">
        <x:v>40</x:v>
      </x:c>
      <x:c r="S10" s="108" t="n">
        <x:v>1</x:v>
      </x:c>
      <x:c r="T10" s="108" t="n">
        <x:v>3.5</x:v>
      </x:c>
      <x:c r="U10" s="108" t="n">
        <x:v>5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6990463</x:v>
      </x:c>
      <x:c r="E8" s="81" t="n">
        <x:v>2690186</x:v>
      </x:c>
      <x:c r="F8" s="116" t="n">
        <x:v>3335513.55485127</x:v>
      </x:c>
      <x:c r="G8" s="81" t="n">
        <x:v>491662</x:v>
      </x:c>
      <x:c r="H8" s="81" t="n">
        <x:v>1015745</x:v>
      </x:c>
      <x:c r="I8" s="117">
        <x:f>SUM(D8:H8)</x:f>
      </x:c>
      <x:c r="J8" s="81" t="n">
        <x:v>8219420</x:v>
      </x:c>
      <x:c r="K8" s="81" t="n">
        <x:v>0</x:v>
      </x:c>
      <x:c r="L8" s="81" t="n">
        <x:v>3518429</x:v>
      </x:c>
      <x:c r="M8" s="81" t="n">
        <x:v>0</x:v>
      </x:c>
      <x:c r="N8" s="81" t="n">
        <x:v>771060</x:v>
      </x:c>
      <x:c r="O8" s="81" t="n">
        <x:v>1222782</x:v>
      </x:c>
      <x:c r="P8" s="81" t="n">
        <x:v>791880</x:v>
      </x:c>
      <x:c r="Q8" s="117">
        <x:f>SUM(J8:P8)</x:f>
      </x:c>
      <x:c r="R8" s="81" t="n">
        <x:v>14439563</x:v>
      </x:c>
      <x:c r="S8" s="81" t="n">
        <x:v>84007</x:v>
      </x:c>
      <x:c r="T8" s="59">
        <x:f>SUM('Part C'!$R8:$S8)</x:f>
      </x:c>
      <x:c r="U8" s="81" t="n">
        <x:v>26017.2306306306</x:v>
      </x:c>
      <x:c r="V8" s="81" t="n">
        <x:v>151.363963963964</x:v>
      </x:c>
      <x:c r="W8" s="81" t="n">
        <x:v>3362971.3064133</x:v>
      </x:c>
      <x:c r="X8" s="81" t="n">
        <x:v>17886541.3064133</x:v>
      </x:c>
      <x:c r="Y8" s="12" t="n">
        <x:v>32228.0023538978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5618629</x:v>
      </x:c>
      <x:c r="E9" s="81" t="n">
        <x:v>2105544</x:v>
      </x:c>
      <x:c r="F9" s="116" t="n">
        <x:v>2661400.46411312</x:v>
      </x:c>
      <x:c r="G9" s="81" t="n">
        <x:v>399747</x:v>
      </x:c>
      <x:c r="H9" s="81" t="n">
        <x:v>681068</x:v>
      </x:c>
      <x:c r="I9" s="117">
        <x:f>SUM(D9:H9)</x:f>
      </x:c>
      <x:c r="J9" s="81" t="n">
        <x:v>6415000</x:v>
      </x:c>
      <x:c r="K9" s="81" t="n">
        <x:v>0</x:v>
      </x:c>
      <x:c r="L9" s="81" t="n">
        <x:v>1455519</x:v>
      </x:c>
      <x:c r="M9" s="81" t="n">
        <x:v>0</x:v>
      </x:c>
      <x:c r="N9" s="81" t="n">
        <x:v>704347</x:v>
      </x:c>
      <x:c r="O9" s="81" t="n">
        <x:v>857646</x:v>
      </x:c>
      <x:c r="P9" s="81" t="n">
        <x:v>2033877</x:v>
      </x:c>
      <x:c r="Q9" s="117">
        <x:f>SUM(J9:P9)</x:f>
      </x:c>
      <x:c r="R9" s="81" t="n">
        <x:v>11405293</x:v>
      </x:c>
      <x:c r="S9" s="81" t="n">
        <x:v>61096</x:v>
      </x:c>
      <x:c r="T9" s="59">
        <x:f>SUM('Part C'!$R9:$S9)</x:f>
      </x:c>
      <x:c r="U9" s="81" t="n">
        <x:v>28230.9232673267</x:v>
      </x:c>
      <x:c r="V9" s="81" t="n">
        <x:v>151.227722772277</x:v>
      </x:c>
      <x:c r="W9" s="81" t="n">
        <x:v>2448000.73475851</x:v>
      </x:c>
      <x:c r="X9" s="81" t="n">
        <x:v>13914389.7347585</x:v>
      </x:c>
      <x:c r="Y9" s="12" t="n">
        <x:v>34441.5587494023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4982146</x:v>
      </x:c>
      <x:c r="E10" s="81" t="n">
        <x:v>1409738</x:v>
      </x:c>
      <x:c r="F10" s="116" t="n">
        <x:v>2202353.96645793</x:v>
      </x:c>
      <x:c r="G10" s="81" t="n">
        <x:v>299925</x:v>
      </x:c>
      <x:c r="H10" s="81" t="n">
        <x:v>486910</x:v>
      </x:c>
      <x:c r="I10" s="117">
        <x:f>SUM(D10:H10)</x:f>
      </x:c>
      <x:c r="J10" s="81" t="n">
        <x:v>5289109</x:v>
      </x:c>
      <x:c r="K10" s="81" t="n">
        <x:v>0</x:v>
      </x:c>
      <x:c r="L10" s="81" t="n">
        <x:v>1838531</x:v>
      </x:c>
      <x:c r="M10" s="81" t="n">
        <x:v>0</x:v>
      </x:c>
      <x:c r="N10" s="81" t="n">
        <x:v>721305</x:v>
      </x:c>
      <x:c r="O10" s="81" t="n">
        <x:v>513624</x:v>
      </x:c>
      <x:c r="P10" s="81" t="n">
        <x:v>1018503</x:v>
      </x:c>
      <x:c r="Q10" s="117">
        <x:f>SUM(J10:P10)</x:f>
      </x:c>
      <x:c r="R10" s="81" t="n">
        <x:v>9335251</x:v>
      </x:c>
      <x:c r="S10" s="81" t="n">
        <x:v>45822</x:v>
      </x:c>
      <x:c r="T10" s="59">
        <x:f>SUM('Part C'!$R10:$S10)</x:f>
      </x:c>
      <x:c r="U10" s="81" t="n">
        <x:v>30708.0625</x:v>
      </x:c>
      <x:c r="V10" s="81" t="n">
        <x:v>150.730263157895</x:v>
      </x:c>
      <x:c r="W10" s="81" t="n">
        <x:v>1842059.95882819</x:v>
      </x:c>
      <x:c r="X10" s="81" t="n">
        <x:v>11223132.9588282</x:v>
      </x:c>
      <x:c r="Y10" s="12" t="n">
        <x:v>36918.2005224611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