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<x:sst xmlns:x="http://schemas.openxmlformats.org/spreadsheetml/2006/main" count="245" uniqueCount="245">
  <x:si>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</x:si>
  <x:si>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</x:si>
  <x:si>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Bayport-Blue Point</x:t>
  </x:si>
  <x:si>
    <x:t>BEDS Code</x:t>
  </x:si>
  <x:si>
    <x:t>580505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</x:si>
  <x:si>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</x:si>
  <x:si>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</x:si>
  <x:si>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</x:si>
  <x:si>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</x:si>
  <x:si>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</x:si>
  <x:si>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Louis Frontario</x:t>
  </x:si>
  <x:si>
    <x:t>Street Address Line 1</x:t>
  </x:si>
  <x:si>
    <x:t>189 Academy Street</x:t>
  </x:si>
  <x:si>
    <x:t>Title of Contact</x:t>
  </x:si>
  <x:si>
    <x:t>Business Official</x:t>
  </x:si>
  <x:si>
    <x:t>Street Address Line 2</x:t>
  </x:si>
  <x:si>
    <x:t/>
  </x:si>
  <x:si>
    <x:t>Email Address</x:t>
  </x:si>
  <x:si>
    <x:t>lfrontario@bbpschools.org</x:t>
  </x:si>
  <x:si>
    <x:t>City</x:t>
  </x:si>
  <x:si>
    <x:t>Bayport</x:t>
  </x:si>
  <x:si>
    <x:t>Phone Number</x:t>
  </x:si>
  <x:si>
    <x:t>6314727860</x:t>
  </x:si>
  <x:si>
    <x:t>Zip Code</x:t>
  </x:si>
  <x:si>
    <x:t>11705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</x:si>
  <x:si>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</x:si>
  <x:si>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</x:si>
  <x:si>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</x:si>
  <x:si>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</x:si>
  <x:si>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</x:si>
  <x:si>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</x:si>
  <x:si>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</x:si>
  <x:si>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</x:si>
  <x:si>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</x:si>
  <x:si>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</x:si>
  <x:si>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</x:si>
  <x:si>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</x:si>
  <x:si>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</x:si>
  <x:si>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</x:si>
  <x:si>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</x:si>
  <x:si>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</x:si>
  <x:si>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</x:si>
  <x:si>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</x:si>
  <x:si>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</x:si>
  <x:si>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</x:si>
  <x:si>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</x:si>
  <x:si>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</x:si>
  <x:si>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</x:si>
  <x:si>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</x:si>
  <x:si>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</x:si>
  <x:si>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</x:si>
  <x:si>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</x:si>
  <x:si>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</x:si>
  <x:si>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</x:si>
  <x:si>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</x:si>
  <x:si>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</x:si>
  <x:si>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</x:si>
  <x:si>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</x:si>
  <x:si>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</x:si>
  <x:si>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</x:si>
  <x:si>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</x:si>
  <x:si>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</x:si>
  <x:si>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</x:si>
  <x:si>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</x:si>
  <x:si>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</x:si>
  <x:si>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</x:si>
  <x:si>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</x:si>
  <x:si>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</x:si>
  <x:si>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</x:si>
  <x:si>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</x:si>
  <x:si>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</x:si>
  <x:si>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</x:si>
  <x:si>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</x:si>
  <x:si>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</x:si>
  <x:si>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</x:si>
  <x:si>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</x:si>
  <x:si>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</x:si>
  <x:si>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</x:si>
  <x:si>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</x:si>
  <x:si>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</x:si>
  <x:si>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</x:si>
  <x:si>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</x:si>
  <x:si>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</x:si>
  <x:si>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</x:si>
  <x:si>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</x:si>
  <x:si>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</x:si>
  <x:si>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</x:si>
  <x:si>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</x:si>
  <x:si>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</x:si>
  <x:si>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</x:si>
  <x:si>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</x:si>
  <x:si>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</x:si>
  <x:si>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</x:si>
  <x:si>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</x:si>
  <x:si>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</x:si>
  <x:si>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</x:si>
  <x:si>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</x:si>
  <x:si>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</x:si>
  <x:si>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</x:si>
  <x:si>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</x:si>
  <x:si>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</x:si>
  <x:si>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</x:si>
  <x:si>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</x:si>
  <x:si>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</x:si>
  <x:si>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</x:si>
  <x:si>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</x:si>
  <x:si>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</x:si>
  <x:si>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</x:si>
  <x:si>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</x:si>
  <x:si>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</x:si>
  <x:si>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</x:si>
  <x:si>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</x:si>
  <x:si>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</x:si>
  <x:si>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</x:si>
  <x:si>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</x:si>
  <x:si>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</x:si>
  <x:si>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</x:si>
  <x:si>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</x:si>
  <x:si>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</x:si>
  <x:si>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</x:si>
  <x:si>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</x:si>
  <x:si>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</x:si>
  <x:si>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</x:si>
  <x:si>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</x:si>
  <x:si>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</x:si>
  <x:si>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</x:si>
  <x:si>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</x:si>
  <x:si>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</x:si>
  <x:si>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</x:si>
  <x:si>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</x:si>
  <x:si>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</x:si>
  <x:si>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580505020002</x:t>
  </x:si>
  <x:si>
    <x:t>BLUE POINT ELEMENTARY SCHOOL</x:t>
  </x:si>
  <x:si>
    <x:t>3</x:t>
  </x:si>
  <x:si>
    <x:t>Elementary School</x:t>
  </x:si>
  <x:si>
    <x:t>K</x:t>
  </x:si>
  <x:si>
    <x:t>5</x:t>
  </x:si>
  <x:si>
    <x:t>Yes</x:t>
  </x:si>
  <x:si>
    <x:t>No</x:t>
  </x:si>
  <x:si>
    <x:t>580505020003</x:t>
  </x:si>
  <x:si>
    <x:t>SYLVAN AVENUE ELEMENTARY SCHOOL</x:t>
  </x:si>
  <x:si>
    <x:t>2</x:t>
  </x:si>
  <x:si>
    <x:t>580505020004</x:t>
  </x:si>
  <x:si>
    <x:t>BAYPORT-BLUE POINT HIGH SCHOOL</x:t>
  </x:si>
  <x:si>
    <x:t>Senior High School</x:t>
  </x:si>
  <x:si>
    <x:t>9</x:t>
  </x:si>
  <x:si>
    <x:t>12</x:t>
  </x:si>
  <x:si>
    <x:t>580505020005</x:t>
  </x:si>
  <x:si>
    <x:t>ACADEMY STREET ELEMENTARY SCHOOL</x:t>
  </x:si>
  <x:si>
    <x:t>1</x:t>
  </x:si>
  <x:si>
    <x:t>580505020006</x:t>
  </x:si>
  <x:si>
    <x:t>JAMES WILSON YOUNG MIDDLE SCHOOL</x:t>
  </x:si>
  <x:si>
    <x:t>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</x:si>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</x:sst>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76972535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427000</x:v>
      </x:c>
      <x:c r="E15" s="10" t="n">
        <x:v>2670002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138100</x:v>
      </x:c>
      <x:c r="E16" s="10" t="n">
        <x:v>722000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4703067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138100</x:v>
      </x:c>
      <x:c r="E24" s="10" t="n">
        <x:v>722000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23600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1667076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103658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266500</x:v>
      </x:c>
      <x:c r="E35" s="10" t="n">
        <x:v>0</x:v>
      </x:c>
      <x:c r="F35" s="7" t="n">
        <x:v>4</x:v>
      </x:c>
      <x:c r="G35" s="132" t="n">
        <x:v>66625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3299436</x:v>
      </x:c>
      <x:c r="E37" s="10" t="n">
        <x:v>0</x:v>
      </x:c>
      <x:c r="F37" s="7" t="n">
        <x:v>28</x:v>
      </x:c>
      <x:c r="G37" s="132" t="n">
        <x:v>117837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378177</x:v>
      </x:c>
      <x:c r="E38" s="10" t="n">
        <x:v>0</x:v>
      </x:c>
      <x:c r="F38" s="7" t="n">
        <x:v>8</x:v>
      </x:c>
      <x:c r="G38" s="132" t="n">
        <x:v>47272.125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85000</x:v>
      </x:c>
      <x:c r="E41" s="10" t="n">
        <x:v>0</x:v>
      </x:c>
      <x:c r="F41" s="7" t="n">
        <x:v>20</x:v>
      </x:c>
      <x:c r="G41" s="132" t="n">
        <x:v>4250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75080</x:v>
      </x:c>
      <x:c r="E43" s="10" t="n">
        <x:v>34121</x:v>
      </x:c>
      <x:c r="F43" s="7" t="n">
        <x:v>28</x:v>
      </x:c>
      <x:c r="G43" s="132" t="n">
        <x:v>3900.03571428571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13136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87620</x:v>
      </x:c>
      <x:c r="E62" s="10" t="n">
        <x:v>0</x:v>
      </x:c>
      <x:c r="F62" s="84" t="n">
        <x:v>2</x:v>
      </x:c>
      <x:c r="G62" s="132" t="n">
        <x:v>43810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1745359</x:v>
      </x:c>
      <x:c r="E63" s="10" t="n">
        <x:v>0</x:v>
      </x:c>
      <x:c r="F63" s="84" t="n">
        <x:v>13</x:v>
      </x:c>
      <x:c r="G63" s="132" t="n">
        <x:v>134258.384615385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5797925</x:v>
      </x:c>
      <x:c r="E64" s="10" t="n">
        <x:v>1560627</x:v>
      </x:c>
      <x:c r="F64" s="84" t="n">
        <x:v>43</x:v>
      </x:c>
      <x:c r="G64" s="132" t="n">
        <x:v>171129.11627907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1182530</x:v>
      </x:c>
      <x:c r="E65" s="10" t="n">
        <x:v>0</x:v>
      </x:c>
      <x:c r="F65" s="84" t="n">
        <x:v>5</x:v>
      </x:c>
      <x:c r="G65" s="132" t="n">
        <x:v>236506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1867028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352728</x:v>
      </x:c>
      <x:c r="E72" s="10" t="n">
        <x:v>0</x:v>
      </x:c>
      <x:c r="F72" s="84" t="n">
        <x:v>2</x:v>
      </x:c>
      <x:c r="G72" s="132" t="n">
        <x:v>176364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205479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397012</x:v>
      </x:c>
      <x:c r="E75" s="10" t="n">
        <x:v>0</x:v>
      </x:c>
      <x:c r="F75" s="84" t="n">
        <x:v>4</x:v>
      </x:c>
      <x:c r="G75" s="132" t="n">
        <x:v>99253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267000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358532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1404634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17389765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41522705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210</x:v>
      </x:c>
      <x:c r="L8" s="107" t="n">
        <x:v>0</x:v>
      </x:c>
      <x:c r="M8" s="107" t="n">
        <x:v>0</x:v>
      </x:c>
      <x:c r="N8" s="107" t="n">
        <x:v>30</x:v>
      </x:c>
      <x:c r="O8" s="107" t="n">
        <x:v>0</x:v>
      </x:c>
      <x:c r="P8" s="107" t="n">
        <x:v>53</x:v>
      </x:c>
      <x:c r="Q8" s="108" t="n">
        <x:v>0</x:v>
      </x:c>
      <x:c r="R8" s="108" t="n">
        <x:v>32</x:v>
      </x:c>
      <x:c r="S8" s="108" t="n">
        <x:v>31</x:v>
      </x:c>
      <x:c r="T8" s="108" t="n">
        <x:v>1</x:v>
      </x:c>
      <x:c r="U8" s="108" t="n">
        <x:v>4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280</x:v>
      </x:c>
      <x:c r="L9" s="107" t="n">
        <x:v>0</x:v>
      </x:c>
      <x:c r="M9" s="107" t="n">
        <x:v>0</x:v>
      </x:c>
      <x:c r="N9" s="107" t="n">
        <x:v>58</x:v>
      </x:c>
      <x:c r="O9" s="107" t="n">
        <x:v>12</x:v>
      </x:c>
      <x:c r="P9" s="107" t="n">
        <x:v>16</x:v>
      </x:c>
      <x:c r="Q9" s="108" t="n">
        <x:v>0</x:v>
      </x:c>
      <x:c r="R9" s="108" t="n">
        <x:v>30</x:v>
      </x:c>
      <x:c r="S9" s="108" t="n">
        <x:v>17</x:v>
      </x:c>
      <x:c r="T9" s="108" t="n">
        <x:v>1</x:v>
      </x:c>
      <x:c r="U9" s="108" t="n">
        <x:v>3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136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729</x:v>
      </x:c>
      <x:c r="L10" s="107" t="n">
        <x:v>0</x:v>
      </x:c>
      <x:c r="M10" s="107" t="n">
        <x:v>0</x:v>
      </x:c>
      <x:c r="N10" s="107" t="n">
        <x:v>98</x:v>
      </x:c>
      <x:c r="O10" s="107" t="n">
        <x:v>6</x:v>
      </x:c>
      <x:c r="P10" s="107" t="n">
        <x:v>105</x:v>
      </x:c>
      <x:c r="Q10" s="108" t="n">
        <x:v>6</x:v>
      </x:c>
      <x:c r="R10" s="108" t="n">
        <x:v>83</x:v>
      </x:c>
      <x:c r="S10" s="108" t="n">
        <x:v>25</x:v>
      </x:c>
      <x:c r="T10" s="108" t="n">
        <x:v>2</x:v>
      </x:c>
      <x:c r="U10" s="108" t="n">
        <x:v>9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326</x:v>
      </x:c>
      <x:c r="L11" s="107" t="n">
        <x:v>0</x:v>
      </x:c>
      <x:c r="M11" s="107" t="n">
        <x:v>0</x:v>
      </x:c>
      <x:c r="N11" s="107" t="n">
        <x:v>26</x:v>
      </x:c>
      <x:c r="O11" s="107" t="n">
        <x:v>2</x:v>
      </x:c>
      <x:c r="P11" s="107" t="n">
        <x:v>47</x:v>
      </x:c>
      <x:c r="Q11" s="108" t="n">
        <x:v>0</x:v>
      </x:c>
      <x:c r="R11" s="108" t="n">
        <x:v>42</x:v>
      </x:c>
      <x:c r="S11" s="108" t="n">
        <x:v>27</x:v>
      </x:c>
      <x:c r="T11" s="108" t="n">
        <x:v>1</x:v>
      </x:c>
      <x:c r="U11" s="108" t="n">
        <x:v>7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490</x:v>
      </x:c>
      <x:c r="L12" s="107" t="n">
        <x:v>0</x:v>
      </x:c>
      <x:c r="M12" s="107" t="n">
        <x:v>0</x:v>
      </x:c>
      <x:c r="N12" s="107" t="n">
        <x:v>84</x:v>
      </x:c>
      <x:c r="O12" s="107" t="n">
        <x:v>6</x:v>
      </x:c>
      <x:c r="P12" s="107" t="n">
        <x:v>105</x:v>
      </x:c>
      <x:c r="Q12" s="108" t="n">
        <x:v>4</x:v>
      </x:c>
      <x:c r="R12" s="108" t="n">
        <x:v>52</x:v>
      </x:c>
      <x:c r="S12" s="108" t="n">
        <x:v>18</x:v>
      </x:c>
      <x:c r="T12" s="108" t="n">
        <x:v>2</x:v>
      </x:c>
      <x:c r="U12" s="108" t="n">
        <x:v>6</x:v>
      </x:c>
      <x:c r="V12" s="108" t="n">
        <x:v>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3106677</x:v>
      </x:c>
      <x:c r="E8" s="81" t="n">
        <x:v>1536017</x:v>
      </x:c>
      <x:c r="F8" s="116" t="n">
        <x:v>1787313.0323016</x:v>
      </x:c>
      <x:c r="G8" s="81" t="n">
        <x:v>79046</x:v>
      </x:c>
      <x:c r="H8" s="81" t="n">
        <x:v>397328</x:v>
      </x:c>
      <x:c r="I8" s="117">
        <x:f>SUM(D8:H8)</x:f>
      </x:c>
      <x:c r="J8" s="81" t="n">
        <x:v>4620590</x:v>
      </x:c>
      <x:c r="K8" s="81" t="n">
        <x:v>0</x:v>
      </x:c>
      <x:c r="L8" s="81" t="n">
        <x:v>1520851</x:v>
      </x:c>
      <x:c r="M8" s="81" t="n">
        <x:v>0</x:v>
      </x:c>
      <x:c r="N8" s="81" t="n">
        <x:v>211269</x:v>
      </x:c>
      <x:c r="O8" s="81" t="n">
        <x:v>254351</x:v>
      </x:c>
      <x:c r="P8" s="81" t="n">
        <x:v>299320</x:v>
      </x:c>
      <x:c r="Q8" s="117">
        <x:f>SUM(J8:P8)</x:f>
      </x:c>
      <x:c r="R8" s="81" t="n">
        <x:v>6794626</x:v>
      </x:c>
      <x:c r="S8" s="81" t="n">
        <x:v>111755</x:v>
      </x:c>
      <x:c r="T8" s="59">
        <x:f>SUM('Part C'!$R8:$S8)</x:f>
      </x:c>
      <x:c r="U8" s="81" t="n">
        <x:v>32355.3619047619</x:v>
      </x:c>
      <x:c r="V8" s="81" t="n">
        <x:v>532.166666666667</x:v>
      </x:c>
      <x:c r="W8" s="81" t="n">
        <x:v>1571282.32923833</x:v>
      </x:c>
      <x:c r="X8" s="81" t="n">
        <x:v>8477663.32923833</x:v>
      </x:c>
      <x:c r="Y8" s="12" t="n">
        <x:v>40369.8253773254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3433338</x:v>
      </x:c>
      <x:c r="E9" s="81" t="n">
        <x:v>1389689</x:v>
      </x:c>
      <x:c r="F9" s="116" t="n">
        <x:v>1856736.41472871</x:v>
      </x:c>
      <x:c r="G9" s="81" t="n">
        <x:v>105403</x:v>
      </x:c>
      <x:c r="H9" s="81" t="n">
        <x:v>522179</x:v>
      </x:c>
      <x:c r="I9" s="117">
        <x:f>SUM(D9:H9)</x:f>
      </x:c>
      <x:c r="J9" s="81" t="n">
        <x:v>6140177</x:v>
      </x:c>
      <x:c r="K9" s="81" t="n">
        <x:v>0</x:v>
      </x:c>
      <x:c r="L9" s="81" t="n">
        <x:v>304992</x:v>
      </x:c>
      <x:c r="M9" s="81" t="n">
        <x:v>0</x:v>
      </x:c>
      <x:c r="N9" s="81" t="n">
        <x:v>279416</x:v>
      </x:c>
      <x:c r="O9" s="81" t="n">
        <x:v>283790</x:v>
      </x:c>
      <x:c r="P9" s="81" t="n">
        <x:v>298969</x:v>
      </x:c>
      <x:c r="Q9" s="117">
        <x:f>SUM(J9:P9)</x:f>
      </x:c>
      <x:c r="R9" s="81" t="n">
        <x:v>7059189</x:v>
      </x:c>
      <x:c r="S9" s="81" t="n">
        <x:v>248157</x:v>
      </x:c>
      <x:c r="T9" s="59">
        <x:f>SUM('Part C'!$R9:$S9)</x:f>
      </x:c>
      <x:c r="U9" s="81" t="n">
        <x:v>25211.3892857143</x:v>
      </x:c>
      <x:c r="V9" s="81" t="n">
        <x:v>886.275</x:v>
      </x:c>
      <x:c r="W9" s="81" t="n">
        <x:v>2095043.10565111</x:v>
      </x:c>
      <x:c r="X9" s="81" t="n">
        <x:v>9402389.1056511</x:v>
      </x:c>
      <x:c r="Y9" s="12" t="n">
        <x:v>33579.9610916111</x:v>
      </x:c>
    </x:row>
    <x:row r="10" spans="1:25" s="6" customFormat="1">
      <x:c r="A10" s="184" t="s">
        <x:v>142</x:v>
      </x:c>
      <x:c r="B10" s="184" t="s">
        <x:v>143</x:v>
      </x:c>
      <x:c r="C10" s="184" t="s">
        <x:v>136</x:v>
      </x:c>
      <x:c r="D10" s="81" t="n">
        <x:v>8967626</x:v>
      </x:c>
      <x:c r="E10" s="81" t="n">
        <x:v>2962720</x:v>
      </x:c>
      <x:c r="F10" s="116" t="n">
        <x:v>4592864.16155519</x:v>
      </x:c>
      <x:c r="G10" s="81" t="n">
        <x:v>710821</x:v>
      </x:c>
      <x:c r="H10" s="81" t="n">
        <x:v>1499123</x:v>
      </x:c>
      <x:c r="I10" s="117">
        <x:f>SUM(D10:H10)</x:f>
      </x:c>
      <x:c r="J10" s="81" t="n">
        <x:v>11504950</x:v>
      </x:c>
      <x:c r="K10" s="81" t="n">
        <x:v>0</x:v>
      </x:c>
      <x:c r="L10" s="81" t="n">
        <x:v>2952559</x:v>
      </x:c>
      <x:c r="M10" s="81" t="n">
        <x:v>0</x:v>
      </x:c>
      <x:c r="N10" s="81" t="n">
        <x:v>486732</x:v>
      </x:c>
      <x:c r="O10" s="81" t="n">
        <x:v>774676</x:v>
      </x:c>
      <x:c r="P10" s="81" t="n">
        <x:v>3014237</x:v>
      </x:c>
      <x:c r="Q10" s="117">
        <x:f>SUM(J10:P10)</x:f>
      </x:c>
      <x:c r="R10" s="81" t="n">
        <x:v>18380059</x:v>
      </x:c>
      <x:c r="S10" s="81" t="n">
        <x:v>353094</x:v>
      </x:c>
      <x:c r="T10" s="59">
        <x:f>SUM('Part C'!$R10:$S10)</x:f>
      </x:c>
      <x:c r="U10" s="81" t="n">
        <x:v>25212.7009602195</x:v>
      </x:c>
      <x:c r="V10" s="81" t="n">
        <x:v>484.353909465021</x:v>
      </x:c>
      <x:c r="W10" s="81" t="n">
        <x:v>5454594.37149877</x:v>
      </x:c>
      <x:c r="X10" s="81" t="n">
        <x:v>24187747.3714988</x:v>
      </x:c>
      <x:c r="Y10" s="12" t="n">
        <x:v>33179.3516755813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3863348</x:v>
      </x:c>
      <x:c r="E11" s="81" t="n">
        <x:v>1861726</x:v>
      </x:c>
      <x:c r="F11" s="116" t="n">
        <x:v>2204000.38664859</x:v>
      </x:c>
      <x:c r="G11" s="81" t="n">
        <x:v>122713</x:v>
      </x:c>
      <x:c r="H11" s="81" t="n">
        <x:v>588546</x:v>
      </x:c>
      <x:c r="I11" s="117">
        <x:f>SUM(D11:H11)</x:f>
      </x:c>
      <x:c r="J11" s="81" t="n">
        <x:v>5916184</x:v>
      </x:c>
      <x:c r="K11" s="81" t="n">
        <x:v>0</x:v>
      </x:c>
      <x:c r="L11" s="81" t="n">
        <x:v>1657513</x:v>
      </x:c>
      <x:c r="M11" s="81" t="n">
        <x:v>0</x:v>
      </x:c>
      <x:c r="N11" s="81" t="n">
        <x:v>267064</x:v>
      </x:c>
      <x:c r="O11" s="81" t="n">
        <x:v>399021</x:v>
      </x:c>
      <x:c r="P11" s="81" t="n">
        <x:v>400553</x:v>
      </x:c>
      <x:c r="Q11" s="117">
        <x:f>SUM(J11:P11)</x:f>
      </x:c>
      <x:c r="R11" s="81" t="n">
        <x:v>8513934</x:v>
      </x:c>
      <x:c r="S11" s="81" t="n">
        <x:v>126401</x:v>
      </x:c>
      <x:c r="T11" s="59">
        <x:f>SUM('Part C'!$R11:$S11)</x:f>
      </x:c>
      <x:c r="U11" s="81" t="n">
        <x:v>26116.3619631902</x:v>
      </x:c>
      <x:c r="V11" s="81" t="n">
        <x:v>387.733128834356</x:v>
      </x:c>
      <x:c r="W11" s="81" t="n">
        <x:v>2439228.75872236</x:v>
      </x:c>
      <x:c r="X11" s="81" t="n">
        <x:v>11079563.7587224</x:v>
      </x:c>
      <x:c r="Y11" s="12" t="n">
        <x:v>33986.3918979213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5924419</x:v>
      </x:c>
      <x:c r="E12" s="81" t="n">
        <x:v>2392687</x:v>
      </x:c>
      <x:c r="F12" s="116" t="n">
        <x:v>3201863.3889793</x:v>
      </x:c>
      <x:c r="G12" s="81" t="n">
        <x:v>178681</x:v>
      </x:c>
      <x:c r="H12" s="81" t="n">
        <x:v>799347</x:v>
      </x:c>
      <x:c r="I12" s="117">
        <x:f>SUM(D12:H12)</x:f>
      </x:c>
      <x:c r="J12" s="81" t="n">
        <x:v>7731094</x:v>
      </x:c>
      <x:c r="K12" s="81" t="n">
        <x:v>0</x:v>
      </x:c>
      <x:c r="L12" s="81" t="n">
        <x:v>2468587</x:v>
      </x:c>
      <x:c r="M12" s="81" t="n">
        <x:v>0</x:v>
      </x:c>
      <x:c r="N12" s="81" t="n">
        <x:v>418292</x:v>
      </x:c>
      <x:c r="O12" s="81" t="n">
        <x:v>599990</x:v>
      </x:c>
      <x:c r="P12" s="81" t="n">
        <x:v>1279035</x:v>
      </x:c>
      <x:c r="Q12" s="117">
        <x:f>SUM(J12:P12)</x:f>
      </x:c>
      <x:c r="R12" s="81" t="n">
        <x:v>12261150</x:v>
      </x:c>
      <x:c r="S12" s="81" t="n">
        <x:v>235847</x:v>
      </x:c>
      <x:c r="T12" s="59">
        <x:f>SUM('Part C'!$R12:$S12)</x:f>
      </x:c>
      <x:c r="U12" s="81" t="n">
        <x:v>25022.7551020408</x:v>
      </x:c>
      <x:c r="V12" s="81" t="n">
        <x:v>481.320408163265</x:v>
      </x:c>
      <x:c r="W12" s="81" t="n">
        <x:v>3666325.43488943</x:v>
      </x:c>
      <x:c r="X12" s="81" t="n">
        <x:v>16163322.4348894</x:v>
      </x:c>
      <x:c r="Y12" s="12" t="n">
        <x:v>32986.3723161009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136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136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