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<x:sst xmlns:x="http://schemas.openxmlformats.org/spreadsheetml/2006/main" count="237" uniqueCount="237">
  <x:si>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</x:si>
  <x:si>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</x:si>
  <x:si>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Babylon</x:t>
  </x:si>
  <x:si>
    <x:t>BEDS Code</x:t>
  </x:si>
  <x:si>
    <x:t>580101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</x:si>
  <x:si>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</x:si>
  <x:si>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</x:si>
  <x:si>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</x:si>
  <x:si>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</x:si>
  <x:si>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</x:si>
  <x:si>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DEIRDRE LUNETTA</x:t>
  </x:si>
  <x:si>
    <x:t>Street Address Line 1</x:t>
  </x:si>
  <x:si>
    <x:t>50 RAILROAD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</x:si>
  <x:si>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</x:si>
  <x:si>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</x:si>
  <x:si>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</x:si>
  <x:si>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</x:si>
  <x:si>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</x:si>
  <x:si>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DLUNETTA@BABYLONUFSD.COM</x:t>
  </x:si>
  <x:si>
    <x:t>City</x:t>
  </x:si>
  <x:si>
    <x:t>BABYLON</x:t>
  </x:si>
  <x:si>
    <x:t>Phone Number</x:t>
  </x:si>
  <x:si>
    <x:t>6318937914</x:t>
  </x:si>
  <x:si>
    <x:t>Zip Code</x:t>
  </x:si>
  <x:si>
    <x:t>11702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</x:si>
  <x:si>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</x:si>
  <x:si>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</x:si>
  <x:si>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</x:si>
  <x:si>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</x:si>
  <x:si>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</x:si>
  <x:si>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</x:si>
  <x:si>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</x:si>
  <x:si>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</x:si>
  <x:si>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</x:si>
  <x:si>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</x:si>
  <x:si>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</x:si>
  <x:si>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</x:si>
  <x:si>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</x:si>
  <x:si>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</x:si>
  <x:si>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</x:si>
  <x:si>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</x:si>
  <x:si>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</x:si>
  <x:si>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</x:si>
  <x:si>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</x:si>
  <x:si>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</x:si>
  <x:si>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</x:si>
  <x:si>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</x:si>
  <x:si>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</x:si>
  <x:si>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</x:si>
  <x:si>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</x:si>
  <x:si>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</x:si>
  <x:si>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</x:si>
  <x:si>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</x:si>
  <x:si>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</x:si>
  <x:si>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</x:si>
  <x:si>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</x:si>
  <x:si>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</x:si>
  <x:si>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</x:si>
  <x:si>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</x:si>
  <x:si>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</x:si>
  <x:si>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</x:si>
  <x:si>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</x:si>
  <x:si>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</x:si>
  <x:si>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</x:si>
  <x:si>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</x:si>
  <x:si>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</x:si>
  <x:si>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</x:si>
  <x:si>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</x:si>
  <x:si>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</x:si>
  <x:si>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</x:si>
  <x:si>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</x:si>
  <x:si>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</x:si>
  <x:si>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</x:si>
  <x:si>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</x:si>
  <x:si>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</x:si>
  <x:si>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</x:si>
  <x:si>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</x:si>
  <x:si>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</x:si>
  <x:si>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</x:si>
  <x:si>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</x:si>
  <x:si>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</x:si>
  <x:si>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</x:si>
  <x:si>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</x:si>
  <x:si>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</x:si>
  <x:si>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</x:si>
  <x:si>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</x:si>
  <x:si>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</x:si>
  <x:si>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</x:si>
  <x:si>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</x:si>
  <x:si>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</x:si>
  <x:si>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</x:si>
  <x:si>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</x:si>
  <x:si>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</x:si>
  <x:si>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</x:si>
  <x:si>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</x:si>
  <x:si>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</x:si>
  <x:si>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</x:si>
  <x:si>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</x:si>
  <x:si>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</x:si>
  <x:si>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</x:si>
  <x:si>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</x:si>
  <x:si>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</x:si>
  <x:si>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</x:si>
  <x:si>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</x:si>
  <x:si>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</x:si>
  <x:si>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</x:si>
  <x:si>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</x:si>
  <x:si>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</x:si>
  <x:si>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</x:si>
  <x:si>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</x:si>
  <x:si>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</x:si>
  <x:si>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</x:si>
  <x:si>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</x:si>
  <x:si>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</x:si>
  <x:si>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</x:si>
  <x:si>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</x:si>
  <x:si>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</x:si>
  <x:si>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</x:si>
  <x:si>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</x:si>
  <x:si>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</x:si>
  <x:si>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</x:si>
  <x:si>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</x:si>
  <x:si>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</x:si>
  <x:si>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</x:si>
  <x:si>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</x:si>
  <x:si>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</x:si>
  <x:si>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</x:si>
  <x:si>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</x:si>
  <x:si>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</x:si>
  <x:si>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</x:si>
  <x:si>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</x:si>
  <x:si>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580101030001</x:t>
  </x:si>
  <x:si>
    <x:t>BABYLON MEMORIAL GRADE SCHOOL</x:t>
  </x:si>
  <x:si>
    <x:t>Elementary School</x:t>
  </x:si>
  <x:si>
    <x:t>3</x:t>
  </x:si>
  <x:si>
    <x:t>6</x:t>
  </x:si>
  <x:si>
    <x:t>Yes</x:t>
  </x:si>
  <x:si>
    <x:t>No</x:t>
  </x:si>
  <x:si>
    <x:t>580101030002</x:t>
  </x:si>
  <x:si>
    <x:t>BABYLON JUNIOR-SENIOR HIGH SCHOOL</x:t>
  </x:si>
  <x:si>
    <x:t>Junior-Senior High School</x:t>
  </x:si>
  <x:si>
    <x:t>7</x:t>
  </x:si>
  <x:si>
    <x:t>12</x:t>
  </x:si>
  <x:si>
    <x:t>580101030003</x:t>
  </x:si>
  <x:si>
    <x:t>BABYLON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</x:si>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</x:sst>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56414443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1217305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760520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4306709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760520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2561753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20147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110000</x:v>
      </x:c>
      <x:c r="F35" s="7" t="n">
        <x:v>7</x:v>
      </x:c>
      <x:c r="G35" s="132" t="n">
        <x:v>17857.1428571429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156600</x:v>
      </x:c>
      <x:c r="F36" s="7" t="n">
        <x:v>30</x:v>
      </x:c>
      <x:c r="G36" s="132" t="n">
        <x:v>5220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70586</x:v>
      </x:c>
      <x:c r="F43" s="7" t="n">
        <x:v>3</x:v>
      </x:c>
      <x:c r="G43" s="132" t="n">
        <x:v>23528.6666666667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24978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38766</x:v>
      </x:c>
      <x:c r="E62" s="10" t="n">
        <x:v>0</x:v>
      </x:c>
      <x:c r="F62" s="84" t="n">
        <x:v>0.5</x:v>
      </x:c>
      <x:c r="G62" s="132" t="n">
        <x:v>77532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1371198</x:v>
      </x:c>
      <x:c r="E63" s="10" t="n">
        <x:v>0</x:v>
      </x:c>
      <x:c r="F63" s="84" t="n">
        <x:v>8</x:v>
      </x:c>
      <x:c r="G63" s="132" t="n">
        <x:v>171399.75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3563208</x:v>
      </x:c>
      <x:c r="E64" s="10" t="n">
        <x:v>0</x:v>
      </x:c>
      <x:c r="F64" s="84" t="n">
        <x:v>76</x:v>
      </x:c>
      <x:c r="G64" s="132" t="n">
        <x:v>46884.3157894737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564825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1074303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354170</x:v>
      </x:c>
      <x:c r="E72" s="10" t="n">
        <x:v>0</x:v>
      </x:c>
      <x:c r="F72" s="84" t="n">
        <x:v>11</x:v>
      </x:c>
      <x:c r="G72" s="132" t="n">
        <x:v>32197.2727272727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149329</x:v>
      </x:c>
      <x:c r="E75" s="10" t="n">
        <x:v>0</x:v>
      </x:c>
      <x:c r="F75" s="84" t="n">
        <x:v>1</x:v>
      </x:c>
      <x:c r="G75" s="132" t="n">
        <x:v>149329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26000</x:v>
      </x:c>
      <x:c r="E76" s="10" t="n">
        <x:v>403000</x:v>
      </x:c>
      <x:c r="F76" s="84" t="n">
        <x:v>20</x:v>
      </x:c>
      <x:c r="G76" s="132" t="n">
        <x:v>21450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144855</x:v>
      </x:c>
      <x:c r="E77" s="10" t="n">
        <x:v>0</x:v>
      </x:c>
      <x:c r="F77" s="84" t="n">
        <x:v>1</x:v>
      </x:c>
      <x:c r="G77" s="132" t="n">
        <x:v>144855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261052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1163416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11409844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28955294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472</x:v>
      </x:c>
      <x:c r="L8" s="107" t="n">
        <x:v>0</x:v>
      </x:c>
      <x:c r="M8" s="107" t="n">
        <x:v>0</x:v>
      </x:c>
      <x:c r="N8" s="107" t="n">
        <x:v>66</x:v>
      </x:c>
      <x:c r="O8" s="107" t="n">
        <x:v>22</x:v>
      </x:c>
      <x:c r="P8" s="107" t="n">
        <x:v>117</x:v>
      </x:c>
      <x:c r="Q8" s="108" t="n">
        <x:v>12</x:v>
      </x:c>
      <x:c r="R8" s="108" t="n">
        <x:v>36</x:v>
      </x:c>
      <x:c r="S8" s="108" t="n">
        <x:v>12</x:v>
      </x:c>
      <x:c r="T8" s="108" t="n">
        <x:v>2</x:v>
      </x:c>
      <x:c r="U8" s="108" t="n">
        <x:v>5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699</x:v>
      </x:c>
      <x:c r="L9" s="107" t="n">
        <x:v>0</x:v>
      </x:c>
      <x:c r="M9" s="107" t="n">
        <x:v>0</x:v>
      </x:c>
      <x:c r="N9" s="107" t="n">
        <x:v>93</x:v>
      </x:c>
      <x:c r="O9" s="107" t="n">
        <x:v>13</x:v>
      </x:c>
      <x:c r="P9" s="107" t="n">
        <x:v>171</x:v>
      </x:c>
      <x:c r="Q9" s="108" t="n">
        <x:v>7</x:v>
      </x:c>
      <x:c r="R9" s="108" t="n">
        <x:v>73</x:v>
      </x:c>
      <x:c r="S9" s="108" t="n">
        <x:v>13</x:v>
      </x:c>
      <x:c r="T9" s="108" t="n">
        <x:v>6</x:v>
      </x:c>
      <x:c r="U9" s="108" t="n">
        <x:v>9</x:v>
      </x:c>
      <x:c r="V9" s="108" t="n">
        <x:v>41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359</x:v>
      </x:c>
      <x:c r="L10" s="107" t="n">
        <x:v>0</x:v>
      </x:c>
      <x:c r="M10" s="107" t="n">
        <x:v>0</x:v>
      </x:c>
      <x:c r="N10" s="107" t="n">
        <x:v>39</x:v>
      </x:c>
      <x:c r="O10" s="107" t="n">
        <x:v>12</x:v>
      </x:c>
      <x:c r="P10" s="107" t="n">
        <x:v>39</x:v>
      </x:c>
      <x:c r="Q10" s="108" t="n">
        <x:v>12</x:v>
      </x:c>
      <x:c r="R10" s="108" t="n">
        <x:v>25</x:v>
      </x:c>
      <x:c r="S10" s="108" t="n">
        <x:v>15</x:v>
      </x:c>
      <x:c r="T10" s="108" t="n">
        <x:v>1</x:v>
      </x:c>
      <x:c r="U10" s="108" t="n">
        <x:v>3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5036904</x:v>
      </x:c>
      <x:c r="E8" s="81" t="n">
        <x:v>1628937</x:v>
      </x:c>
      <x:c r="F8" s="116" t="n">
        <x:v>2358845.32431093</x:v>
      </x:c>
      <x:c r="G8" s="81" t="n">
        <x:v>1146113</x:v>
      </x:c>
      <x:c r="H8" s="81" t="n">
        <x:v>931760</x:v>
      </x:c>
      <x:c r="I8" s="117">
        <x:f>SUM(D8:H8)</x:f>
      </x:c>
      <x:c r="J8" s="81" t="n">
        <x:v>6033999</x:v>
      </x:c>
      <x:c r="K8" s="81" t="n">
        <x:v>0</x:v>
      </x:c>
      <x:c r="L8" s="81" t="n">
        <x:v>3079225</x:v>
      </x:c>
      <x:c r="M8" s="81" t="n">
        <x:v>0</x:v>
      </x:c>
      <x:c r="N8" s="81" t="n">
        <x:v>640457</x:v>
      </x:c>
      <x:c r="O8" s="81" t="n">
        <x:v>700843</x:v>
      </x:c>
      <x:c r="P8" s="81" t="n">
        <x:v>648035</x:v>
      </x:c>
      <x:c r="Q8" s="117">
        <x:f>SUM(J8:P8)</x:f>
      </x:c>
      <x:c r="R8" s="81" t="n">
        <x:v>10958200</x:v>
      </x:c>
      <x:c r="S8" s="81" t="n">
        <x:v>144359</x:v>
      </x:c>
      <x:c r="T8" s="59">
        <x:f>SUM('Part C'!$R8:$S8)</x:f>
      </x:c>
      <x:c r="U8" s="81" t="n">
        <x:v>23216.5254237288</x:v>
      </x:c>
      <x:c r="V8" s="81" t="n">
        <x:v>305.845338983051</x:v>
      </x:c>
      <x:c r="W8" s="81" t="n">
        <x:v>2815070.31633987</x:v>
      </x:c>
      <x:c r="X8" s="81" t="n">
        <x:v>13917629.3163399</x:v>
      </x:c>
      <x:c r="Y8" s="12" t="n">
        <x:v>29486.5027888557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10004791</x:v>
      </x:c>
      <x:c r="E9" s="81" t="n">
        <x:v>3414449</x:v>
      </x:c>
      <x:c r="F9" s="116" t="n">
        <x:v>4748674.85285145</x:v>
      </x:c>
      <x:c r="G9" s="81" t="n">
        <x:v>1697315</x:v>
      </x:c>
      <x:c r="H9" s="81" t="n">
        <x:v>1745889</x:v>
      </x:c>
      <x:c r="I9" s="117">
        <x:f>SUM(D9:H9)</x:f>
      </x:c>
      <x:c r="J9" s="81" t="n">
        <x:v>12249623</x:v>
      </x:c>
      <x:c r="K9" s="81" t="n">
        <x:v>0</x:v>
      </x:c>
      <x:c r="L9" s="81" t="n">
        <x:v>4442386</x:v>
      </x:c>
      <x:c r="M9" s="81" t="n">
        <x:v>0</x:v>
      </x:c>
      <x:c r="N9" s="81" t="n">
        <x:v>860276</x:v>
      </x:c>
      <x:c r="O9" s="81" t="n">
        <x:v>870987</x:v>
      </x:c>
      <x:c r="P9" s="81" t="n">
        <x:v>3187847</x:v>
      </x:c>
      <x:c r="Q9" s="117">
        <x:f>SUM(J9:P9)</x:f>
      </x:c>
      <x:c r="R9" s="81" t="n">
        <x:v>21397333</x:v>
      </x:c>
      <x:c r="S9" s="81" t="n">
        <x:v>213786</x:v>
      </x:c>
      <x:c r="T9" s="59">
        <x:f>SUM('Part C'!$R9:$S9)</x:f>
      </x:c>
      <x:c r="U9" s="81" t="n">
        <x:v>30611.3490701001</x:v>
      </x:c>
      <x:c r="V9" s="81" t="n">
        <x:v>305.845493562232</x:v>
      </x:c>
      <x:c r="W9" s="81" t="n">
        <x:v>4168928.28627451</x:v>
      </x:c>
      <x:c r="X9" s="81" t="n">
        <x:v>25780047.2862745</x:v>
      </x:c>
      <x:c r="Y9" s="12" t="n">
        <x:v>36881.3265898062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3783019</x:v>
      </x:c>
      <x:c r="E10" s="81" t="n">
        <x:v>1186104</x:v>
      </x:c>
      <x:c r="F10" s="116" t="n">
        <x:v>1758426.66431376</x:v>
      </x:c>
      <x:c r="G10" s="81" t="n">
        <x:v>944571</x:v>
      </x:c>
      <x:c r="H10" s="81" t="n">
        <x:v>717054</x:v>
      </x:c>
      <x:c r="I10" s="117">
        <x:f>SUM(D10:H10)</x:f>
      </x:c>
      <x:c r="J10" s="81" t="n">
        <x:v>4507792</x:v>
      </x:c>
      <x:c r="K10" s="81" t="n">
        <x:v>0</x:v>
      </x:c>
      <x:c r="L10" s="81" t="n">
        <x:v>2555393</x:v>
      </x:c>
      <x:c r="M10" s="81" t="n">
        <x:v>0</x:v>
      </x:c>
      <x:c r="N10" s="81" t="n">
        <x:v>389306</x:v>
      </x:c>
      <x:c r="O10" s="81" t="n">
        <x:v>485435</x:v>
      </x:c>
      <x:c r="P10" s="81" t="n">
        <x:v>451249</x:v>
      </x:c>
      <x:c r="Q10" s="117">
        <x:f>SUM(J10:P10)</x:f>
      </x:c>
      <x:c r="R10" s="81" t="n">
        <x:v>8270201</x:v>
      </x:c>
      <x:c r="S10" s="81" t="n">
        <x:v>118974</x:v>
      </x:c>
      <x:c r="T10" s="59">
        <x:f>SUM('Part C'!$R10:$S10)</x:f>
      </x:c>
      <x:c r="U10" s="81" t="n">
        <x:v>23036.7715877437</x:v>
      </x:c>
      <x:c r="V10" s="81" t="n">
        <x:v>331.403899721448</x:v>
      </x:c>
      <x:c r="W10" s="81" t="n">
        <x:v>2141123.39738562</x:v>
      </x:c>
      <x:c r="X10" s="81" t="n">
        <x:v>10530298.3973856</x:v>
      </x:c>
      <x:c r="Y10" s="12" t="n">
        <x:v>29332.307513609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156600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145</x:v>
      </x:c>
      <x:c r="C2" s="83" t="s">
        <x:v>136</x:v>
      </x:c>
    </x:row>
    <x:row r="3" spans="1:9" x14ac:dyDescent="0.3">
      <x:c r="A3" s="2" t="s">
        <x:v>140</x:v>
      </x:c>
      <x:c r="B3" s="83" t="s">
        <x:v>224</x:v>
      </x:c>
      <x:c r="C3" s="83" t="s">
        <x:v>137</x:v>
      </x:c>
      <x:c r="D3" s="2" t="s">
        <x:v>133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