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<x:sst xmlns:x="http://schemas.openxmlformats.org/spreadsheetml/2006/main" count="236" uniqueCount="236">
  <x:si>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</x:si>
  <x:si>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</x:si>
  <x:si>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Akron</x:t>
  </x:si>
  <x:si>
    <x:t>BEDS Code</x:t>
  </x:si>
  <x:si>
    <x:t>142101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</x:si>
  <x:si>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</x:si>
  <x:si>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</x:si>
  <x:si>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</x:si>
  <x:si>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</x:si>
  <x:si>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</x:si>
  <x:si>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Cynthia Tretter</x:t>
  </x:si>
  <x:si>
    <x:t>Street Address Line 1</x:t>
  </x:si>
  <x:si>
    <x:t>47 Bloomingdale</x:t>
  </x:si>
  <x:si>
    <x:t>Title of Contact</x:t>
  </x:si>
  <x:si>
    <x:t>SBA</x:t>
  </x:si>
  <x:si>
    <x:t>Street Address Line 2</x:t>
  </x:si>
  <x:si>
    <x:t/>
  </x:si>
  <x:si>
    <x:t>Email Address</x:t>
  </x:si>
  <x:si>
    <x:t>ctretter@akronk12.org</x:t>
  </x:si>
  <x:si>
    <x:t>City</x:t>
  </x:si>
  <x:si>
    <x:t>Phone Number</x:t>
  </x:si>
  <x:si>
    <x:t>7165425015</x:t>
  </x:si>
  <x:si>
    <x:t>Zip Code</x:t>
  </x:si>
  <x:si>
    <x:t>14001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</x:si>
  <x:si>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</x:si>
  <x:si>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</x:si>
  <x:si>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</x:si>
  <x:si>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</x:si>
  <x:si>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</x:si>
  <x:si>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</x:si>
  <x:si>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</x:si>
  <x:si>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</x:si>
  <x:si>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</x:si>
  <x:si>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</x:si>
  <x:si>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</x:si>
  <x:si>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</x:si>
  <x:si>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</x:si>
  <x:si>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</x:si>
  <x:si>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</x:si>
  <x:si>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</x:si>
  <x:si>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</x:si>
  <x:si>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</x:si>
  <x:si>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</x:si>
  <x:si>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</x:si>
  <x:si>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</x:si>
  <x:si>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</x:si>
  <x:si>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</x:si>
  <x:si>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</x:si>
  <x:si>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</x:si>
  <x:si>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</x:si>
  <x:si>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</x:si>
  <x:si>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</x:si>
  <x:si>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</x:si>
  <x:si>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</x:si>
  <x:si>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</x:si>
  <x:si>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</x:si>
  <x:si>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</x:si>
  <x:si>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</x:si>
  <x:si>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</x:si>
  <x:si>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</x:si>
  <x:si>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</x:si>
  <x:si>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</x:si>
  <x:si>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</x:si>
  <x:si>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</x:si>
  <x:si>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</x:si>
  <x:si>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</x:si>
  <x:si>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</x:si>
  <x:si>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</x:si>
  <x:si>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</x:si>
  <x:si>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</x:si>
  <x:si>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</x:si>
  <x:si>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</x:si>
  <x:si>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</x:si>
  <x:si>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</x:si>
  <x:si>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</x:si>
  <x:si>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</x:si>
  <x:si>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</x:si>
  <x:si>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</x:si>
  <x:si>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</x:si>
  <x:si>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</x:si>
  <x:si>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</x:si>
  <x:si>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</x:si>
  <x:si>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</x:si>
  <x:si>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</x:si>
  <x:si>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</x:si>
  <x:si>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</x:si>
  <x:si>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</x:si>
  <x:si>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</x:si>
  <x:si>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</x:si>
  <x:si>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</x:si>
  <x:si>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</x:si>
  <x:si>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</x:si>
  <x:si>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</x:si>
  <x:si>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</x:si>
  <x:si>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</x:si>
  <x:si>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</x:si>
  <x:si>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</x:si>
  <x:si>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</x:si>
  <x:si>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</x:si>
  <x:si>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</x:si>
  <x:si>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</x:si>
  <x:si>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</x:si>
  <x:si>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</x:si>
  <x:si>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</x:si>
  <x:si>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</x:si>
  <x:si>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</x:si>
  <x:si>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</x:si>
  <x:si>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</x:si>
  <x:si>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</x:si>
  <x:si>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</x:si>
  <x:si>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</x:si>
  <x:si>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</x:si>
  <x:si>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</x:si>
  <x:si>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</x:si>
  <x:si>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</x:si>
  <x:si>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</x:si>
  <x:si>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</x:si>
  <x:si>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</x:si>
  <x:si>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</x:si>
  <x:si>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</x:si>
  <x:si>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</x:si>
  <x:si>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</x:si>
  <x:si>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</x:si>
  <x:si>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</x:si>
  <x:si>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</x:si>
  <x:si>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</x:si>
  <x:si>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</x:si>
  <x:si>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</x:si>
  <x:si>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</x:si>
  <x:si>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</x:si>
  <x:si>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142101040001</x:t>
  </x:si>
  <x:si>
    <x:t>AKRON ELEMENTARY SCHOOL</x:t>
  </x:si>
  <x:si>
    <x:t>Elementary School</x:t>
  </x:si>
  <x:si>
    <x:t>Pre-K</x:t>
  </x:si>
  <x:si>
    <x:t>5</x:t>
  </x:si>
  <x:si>
    <x:t>Yes</x:t>
  </x:si>
  <x:si>
    <x:t>No</x:t>
  </x:si>
  <x:si>
    <x:t>142101040002</x:t>
  </x:si>
  <x:si>
    <x:t>AKRON HIGH SCHOOL</x:t>
  </x:si>
  <x:si>
    <x:t>Senior High School</x:t>
  </x:si>
  <x:si>
    <x:t>6</x:t>
  </x:si>
  <x:si>
    <x:t>8</x:t>
  </x:si>
  <x:si>
    <x:t>142101040003</x:t>
  </x:si>
  <x:si>
    <x:t>AKRON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</x:si>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</x:sst>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32597101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2579811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683095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3427186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3172186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3427186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683095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1360183</x:v>
      </x:c>
      <x:c r="E27" s="10" t="n">
        <x:v>210359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474283</x:v>
      </x:c>
      <x:c r="E28" s="10" t="n">
        <x:v>62783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330000</x:v>
      </x:c>
      <x:c r="E35" s="10" t="n">
        <x:v>0</x:v>
      </x:c>
      <x:c r="F35" s="7" t="n">
        <x:v>8</x:v>
      </x:c>
      <x:c r="G35" s="132" t="n">
        <x:v>41250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60000</x:v>
      </x:c>
      <x:c r="F36" s="7" t="n">
        <x:v>29</x:v>
      </x:c>
      <x:c r="G36" s="132" t="n">
        <x:v>2068.96551724138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1153000</x:v>
      </x:c>
      <x:c r="E37" s="10" t="n">
        <x:v>0</x:v>
      </x:c>
      <x:c r="F37" s="7" t="n">
        <x:v>15</x:v>
      </x:c>
      <x:c r="G37" s="132" t="n">
        <x:v>76866.6666666667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964000</x:v>
      </x:c>
      <x:c r="E38" s="10" t="n">
        <x:v>0</x:v>
      </x:c>
      <x:c r="F38" s="7" t="n">
        <x:v>17</x:v>
      </x:c>
      <x:c r="G38" s="132" t="n">
        <x:v>56705.8823529412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90000</x:v>
      </x:c>
      <x:c r="F41" s="7" t="n">
        <x:v>10</x:v>
      </x:c>
      <x:c r="G41" s="132" t="n">
        <x:v>9000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</x:v>
      </x:c>
      <x:c r="E43" s="10" t="n">
        <x:v>0</x:v>
      </x:c>
      <x:c r="F43" s="7" t="n">
        <x:v>5</x:v>
      </x:c>
      <x:c r="G43" s="132" t="n">
        <x:v>4000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57602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910491</x:v>
      </x:c>
      <x:c r="E63" s="10" t="n">
        <x:v>0</x:v>
      </x:c>
      <x:c r="F63" s="84" t="n">
        <x:v>6</x:v>
      </x:c>
      <x:c r="G63" s="132" t="n">
        <x:v>151748.5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1901917</x:v>
      </x:c>
      <x:c r="E64" s="10" t="n">
        <x:v>0</x:v>
      </x:c>
      <x:c r="F64" s="84" t="n">
        <x:v>25</x:v>
      </x:c>
      <x:c r="G64" s="132" t="n">
        <x:v>76076.68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851721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756360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206419</x:v>
      </x:c>
      <x:c r="E72" s="10" t="n">
        <x:v>15000</x:v>
      </x:c>
      <x:c r="F72" s="84" t="n">
        <x:v>2</x:v>
      </x:c>
      <x:c r="G72" s="132" t="n">
        <x:v>110709.5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104770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80733</x:v>
      </x:c>
      <x:c r="E78" s="10" t="n">
        <x:v>6874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7294837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15874569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513</x:v>
      </x:c>
      <x:c r="L8" s="107" t="n">
        <x:v>23</x:v>
      </x:c>
      <x:c r="M8" s="107" t="n">
        <x:v>0</x:v>
      </x:c>
      <x:c r="N8" s="107" t="n">
        <x:v>208</x:v>
      </x:c>
      <x:c r="O8" s="107" t="n">
        <x:v>3</x:v>
      </x:c>
      <x:c r="P8" s="107" t="n">
        <x:v>74</x:v>
      </x:c>
      <x:c r="Q8" s="108" t="n">
        <x:v>2</x:v>
      </x:c>
      <x:c r="R8" s="108" t="n">
        <x:v>46.5</x:v>
      </x:c>
      <x:c r="S8" s="108" t="n">
        <x:v>10.7</x:v>
      </x:c>
      <x:c r="T8" s="108" t="n">
        <x:v>2</x:v>
      </x:c>
      <x:c r="U8" s="108" t="n">
        <x:v>4.5</x:v>
      </x:c>
      <x:c r="V8" s="108" t="n">
        <x:v>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443</x:v>
      </x:c>
      <x:c r="L9" s="107" t="n">
        <x:v>0</x:v>
      </x:c>
      <x:c r="M9" s="107" t="n">
        <x:v>0</x:v>
      </x:c>
      <x:c r="N9" s="107" t="n">
        <x:v>175</x:v>
      </x:c>
      <x:c r="O9" s="107" t="n">
        <x:v>0</x:v>
      </x:c>
      <x:c r="P9" s="107" t="n">
        <x:v>36</x:v>
      </x:c>
      <x:c r="Q9" s="108" t="n">
        <x:v>2</x:v>
      </x:c>
      <x:c r="R9" s="108" t="n">
        <x:v>34</x:v>
      </x:c>
      <x:c r="S9" s="108" t="n">
        <x:v>3</x:v>
      </x:c>
      <x:c r="T9" s="108" t="n">
        <x:v>1.5</x:v>
      </x:c>
      <x:c r="U9" s="108" t="n">
        <x:v>5</x:v>
      </x:c>
      <x:c r="V9" s="108" t="n">
        <x:v>4.8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299</x:v>
      </x:c>
      <x:c r="L10" s="107" t="n">
        <x:v>0</x:v>
      </x:c>
      <x:c r="M10" s="107" t="n">
        <x:v>0</x:v>
      </x:c>
      <x:c r="N10" s="107" t="n">
        <x:v>131</x:v>
      </x:c>
      <x:c r="O10" s="107" t="n">
        <x:v>0</x:v>
      </x:c>
      <x:c r="P10" s="107" t="n">
        <x:v>41</x:v>
      </x:c>
      <x:c r="Q10" s="108" t="n">
        <x:v>1</x:v>
      </x:c>
      <x:c r="R10" s="108" t="n">
        <x:v>30.3</x:v>
      </x:c>
      <x:c r="S10" s="108" t="n">
        <x:v>1.3</x:v>
      </x:c>
      <x:c r="T10" s="108" t="n">
        <x:v>1.5</x:v>
      </x:c>
      <x:c r="U10" s="108" t="n">
        <x:v>3.5</x:v>
      </x:c>
      <x:c r="V10" s="108" t="n">
        <x:v>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3820780</x:v>
      </x:c>
      <x:c r="E8" s="81" t="n">
        <x:v>1181022</x:v>
      </x:c>
      <x:c r="F8" s="116" t="n">
        <x:v>2292175.25567303</x:v>
      </x:c>
      <x:c r="G8" s="81" t="n">
        <x:v>452968</x:v>
      </x:c>
      <x:c r="H8" s="81" t="n">
        <x:v>633967</x:v>
      </x:c>
      <x:c r="I8" s="117">
        <x:f>SUM(D8:H8)</x:f>
      </x:c>
      <x:c r="J8" s="81" t="n">
        <x:v>5491196</x:v>
      </x:c>
      <x:c r="K8" s="81" t="n">
        <x:v>47586</x:v>
      </x:c>
      <x:c r="L8" s="81" t="n">
        <x:v>1343079</x:v>
      </x:c>
      <x:c r="M8" s="81" t="n">
        <x:v>0</x:v>
      </x:c>
      <x:c r="N8" s="81" t="n">
        <x:v>498679</x:v>
      </x:c>
      <x:c r="O8" s="81" t="n">
        <x:v>512869</x:v>
      </x:c>
      <x:c r="P8" s="81" t="n">
        <x:v>487502</x:v>
      </x:c>
      <x:c r="Q8" s="117">
        <x:f>SUM(J8:P8)</x:f>
      </x:c>
      <x:c r="R8" s="81" t="n">
        <x:v>7485578</x:v>
      </x:c>
      <x:c r="S8" s="81" t="n">
        <x:v>895333</x:v>
      </x:c>
      <x:c r="T8" s="59">
        <x:f>SUM('Part C'!$R8:$S8)</x:f>
      </x:c>
      <x:c r="U8" s="81" t="n">
        <x:v>13965.6305970149</x:v>
      </x:c>
      <x:c r="V8" s="81" t="n">
        <x:v>1670.3973880597</x:v>
      </x:c>
      <x:c r="W8" s="81" t="n">
        <x:v>2098656.83255086</x:v>
      </x:c>
      <x:c r="X8" s="81" t="n">
        <x:v>10479567.8325509</x:v>
      </x:c>
      <x:c r="Y8" s="12" t="n">
        <x:v>19551.4325234158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3014927</x:v>
      </x:c>
      <x:c r="E9" s="81" t="n">
        <x:v>1399685</x:v>
      </x:c>
      <x:c r="F9" s="116" t="n">
        <x:v>2023083.75857286</x:v>
      </x:c>
      <x:c r="G9" s="81" t="n">
        <x:v>1122528</x:v>
      </x:c>
      <x:c r="H9" s="81" t="n">
        <x:v>653685</x:v>
      </x:c>
      <x:c r="I9" s="117">
        <x:f>SUM(D9:H9)</x:f>
      </x:c>
      <x:c r="J9" s="81" t="n">
        <x:v>4985716</x:v>
      </x:c>
      <x:c r="K9" s="81" t="n">
        <x:v>0</x:v>
      </x:c>
      <x:c r="L9" s="81" t="n">
        <x:v>1020355</x:v>
      </x:c>
      <x:c r="M9" s="81" t="n">
        <x:v>0</x:v>
      </x:c>
      <x:c r="N9" s="81" t="n">
        <x:v>436095</x:v>
      </x:c>
      <x:c r="O9" s="81" t="n">
        <x:v>383941</x:v>
      </x:c>
      <x:c r="P9" s="81" t="n">
        <x:v>1387802</x:v>
      </x:c>
      <x:c r="Q9" s="117">
        <x:f>SUM(J9:P9)</x:f>
      </x:c>
      <x:c r="R9" s="81" t="n">
        <x:v>7473988</x:v>
      </x:c>
      <x:c r="S9" s="81" t="n">
        <x:v>739920</x:v>
      </x:c>
      <x:c r="T9" s="59">
        <x:f>SUM('Part C'!$R9:$S9)</x:f>
      </x:c>
      <x:c r="U9" s="81" t="n">
        <x:v>16871.3047404063</x:v>
      </x:c>
      <x:c r="V9" s="81" t="n">
        <x:v>1670.24830699774</x:v>
      </x:c>
      <x:c r="W9" s="81" t="n">
        <x:v>1734524.21048513</x:v>
      </x:c>
      <x:c r="X9" s="81" t="n">
        <x:v>9948432.21048513</x:v>
      </x:c>
      <x:c r="Y9" s="12" t="n">
        <x:v>22456.9575857452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2677550</x:v>
      </x:c>
      <x:c r="E10" s="81" t="n">
        <x:v>767025</x:v>
      </x:c>
      <x:c r="F10" s="116" t="n">
        <x:v>1578545.00864087</x:v>
      </x:c>
      <x:c r="G10" s="81" t="n">
        <x:v>256273</x:v>
      </x:c>
      <x:c r="H10" s="81" t="n">
        <x:v>402017</x:v>
      </x:c>
      <x:c r="I10" s="117">
        <x:f>SUM(D10:H10)</x:f>
      </x:c>
      <x:c r="J10" s="81" t="n">
        <x:v>3637372</x:v>
      </x:c>
      <x:c r="K10" s="81" t="n">
        <x:v>0</x:v>
      </x:c>
      <x:c r="L10" s="81" t="n">
        <x:v>803038</x:v>
      </x:c>
      <x:c r="M10" s="81" t="n">
        <x:v>0</x:v>
      </x:c>
      <x:c r="N10" s="81" t="n">
        <x:v>378359</x:v>
      </x:c>
      <x:c r="O10" s="81" t="n">
        <x:v>279354</x:v>
      </x:c>
      <x:c r="P10" s="81" t="n">
        <x:v>583288</x:v>
      </x:c>
      <x:c r="Q10" s="117">
        <x:f>SUM(J10:P10)</x:f>
      </x:c>
      <x:c r="R10" s="81" t="n">
        <x:v>5181870</x:v>
      </x:c>
      <x:c r="S10" s="81" t="n">
        <x:v>499542</x:v>
      </x:c>
      <x:c r="T10" s="59">
        <x:f>SUM('Part C'!$R10:$S10)</x:f>
      </x:c>
      <x:c r="U10" s="81" t="n">
        <x:v>17330.6688963211</x:v>
      </x:c>
      <x:c r="V10" s="81" t="n">
        <x:v>1670.70903010033</x:v>
      </x:c>
      <x:c r="W10" s="81" t="n">
        <x:v>1170705.95696401</x:v>
      </x:c>
      <x:c r="X10" s="81" t="n">
        <x:v>6852117.95696401</x:v>
      </x:c>
      <x:c r="Y10" s="12" t="n">
        <x:v>22916.7824647626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23</x:v>
      </x:c>
      <x:c r="H8" s="119" t="n">
        <x:v>0</x:v>
      </x:c>
      <x:c r="I8" s="119" t="n">
        <x:v>0</x:v>
      </x:c>
      <x:c r="J8" s="120">
        <x:f>SUM(F8:I8)</x:f>
      </x:c>
      <x:c r="K8" s="81" t="n">
        <x:v>47586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29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60000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