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<x:sst xmlns:x="http://schemas.openxmlformats.org/spreadsheetml/2006/main" count="239" uniqueCount="239">
  <x:si>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</x:si>
  <x:si>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</x:si>
  <x:si>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Wyandanch</x:t>
  </x:si>
  <x:si>
    <x:t>BEDS Code</x:t>
  </x:si>
  <x:si>
    <x:t>580109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</x:si>
  <x:si>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</x:si>
  <x:si>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</x:si>
  <x:si>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</x:si>
  <x:si>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</x:si>
  <x:si>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</x:si>
  <x:si>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Gina Talbert</x:t>
  </x:si>
  <x:si>
    <x:t>Street Address Line 1</x:t>
  </x:si>
  <x:si>
    <x:t>1445 Straight Path</x:t>
  </x:si>
  <x:si>
    <x:t>Title of Contact</x:t>
  </x:si>
  <x:si>
    <x:t>Superintendent</x:t>
  </x:si>
  <x:si>
    <x:t>Street Address Line 2</x:t>
  </x:si>
  <x:si>
    <x:t/>
  </x:si>
  <x:si>
    <x:t>Email Address</x:t>
  </x:si>
  <x:si>
    <x:t>GTalbert@wufsd.net</x:t>
  </x:si>
  <x:si>
    <x:t>City</x:t>
  </x:si>
  <x:si>
    <x:t>Phone Number</x:t>
  </x:si>
  <x:si>
    <x:t>6318700401</x:t>
  </x:si>
  <x:si>
    <x:t>Zip Code</x:t>
  </x:si>
  <x:si>
    <x:t>11798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</x:si>
  <x:si>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</x:si>
  <x:si>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</x:si>
  <x:si>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</x:si>
  <x:si>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</x:si>
  <x:si>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</x:si>
  <x:si>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</x:si>
  <x:si>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</x:si>
  <x:si>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</x:si>
  <x:si>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</x:si>
  <x:si>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</x:si>
  <x:si>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</x:si>
  <x:si>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</x:si>
  <x:si>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</x:si>
  <x:si>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</x:si>
  <x:si>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</x:si>
  <x:si>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</x:si>
  <x:si>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</x:si>
  <x:si>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</x:si>
  <x:si>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</x:si>
  <x:si>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</x:si>
  <x:si>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</x:si>
  <x:si>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</x:si>
  <x:si>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</x:si>
  <x:si>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</x:si>
  <x:si>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</x:si>
  <x:si>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</x:si>
  <x:si>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</x:si>
  <x:si>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</x:si>
  <x:si>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</x:si>
  <x:si>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</x:si>
  <x:si>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</x:si>
  <x:si>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</x:si>
  <x:si>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</x:si>
  <x:si>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</x:si>
  <x:si>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</x:si>
  <x:si>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</x:si>
  <x:si>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</x:si>
  <x:si>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</x:si>
  <x:si>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</x:si>
  <x:si>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</x:si>
  <x:si>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</x:si>
  <x:si>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</x:si>
  <x:si>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</x:si>
  <x:si>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</x:si>
  <x:si>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</x:si>
  <x:si>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</x:si>
  <x:si>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</x:si>
  <x:si>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</x:si>
  <x:si>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</x:si>
  <x:si>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</x:si>
  <x:si>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</x:si>
  <x:si>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</x:si>
  <x:si>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</x:si>
  <x:si>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</x:si>
  <x:si>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</x:si>
  <x:si>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</x:si>
  <x:si>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</x:si>
  <x:si>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</x:si>
  <x:si>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</x:si>
  <x:si>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</x:si>
  <x:si>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</x:si>
  <x:si>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</x:si>
  <x:si>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</x:si>
  <x:si>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</x:si>
  <x:si>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</x:si>
  <x:si>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</x:si>
  <x:si>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</x:si>
  <x:si>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</x:si>
  <x:si>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</x:si>
  <x:si>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</x:si>
  <x:si>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</x:si>
  <x:si>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</x:si>
  <x:si>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</x:si>
  <x:si>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</x:si>
  <x:si>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</x:si>
  <x:si>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</x:si>
  <x:si>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</x:si>
  <x:si>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</x:si>
  <x:si>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</x:si>
  <x:si>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</x:si>
  <x:si>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</x:si>
  <x:si>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</x:si>
  <x:si>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</x:si>
  <x:si>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</x:si>
  <x:si>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</x:si>
  <x:si>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</x:si>
  <x:si>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</x:si>
  <x:si>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</x:si>
  <x:si>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</x:si>
  <x:si>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</x:si>
  <x:si>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</x:si>
  <x:si>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</x:si>
  <x:si>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</x:si>
  <x:si>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</x:si>
  <x:si>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</x:si>
  <x:si>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</x:si>
  <x:si>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</x:si>
  <x:si>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</x:si>
  <x:si>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</x:si>
  <x:si>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</x:si>
  <x:si>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</x:si>
  <x:si>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</x:si>
  <x:si>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</x:si>
  <x:si>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</x:si>
  <x:si>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</x:si>
  <x:si>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</x:si>
  <x:si>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580109020001</x:t>
  </x:si>
  <x:si>
    <x:t>MARTIN LUTHER KING ELEMENTARY SCHOOL</x:t>
  </x:si>
  <x:si>
    <x:t>Elementary School</x:t>
  </x:si>
  <x:si>
    <x:t>3</x:t>
  </x:si>
  <x:si>
    <x:t>5</x:t>
  </x:si>
  <x:si>
    <x:t>Yes</x:t>
  </x:si>
  <x:si>
    <x:t>No</x:t>
  </x:si>
  <x:si>
    <x:t>580109020003</x:t>
  </x:si>
  <x:si>
    <x:t>MILTON L OLIVE MIDDLE SCHOOL</x:t>
  </x:si>
  <x:si>
    <x:t>Middle/Junior High School</x:t>
  </x:si>
  <x:si>
    <x:t>6</x:t>
  </x:si>
  <x:si>
    <x:t>8</x:t>
  </x:si>
  <x:si>
    <x:t>580109020004</x:t>
  </x:si>
  <x:si>
    <x:t>LA FRANCIS HARDIMAN ELEMENTARY SCHOOL</x:t>
  </x:si>
  <x:si>
    <x:t>Pre-K</x:t>
  </x:si>
  <x:si>
    <x:t>2</x:t>
  </x:si>
  <x:si>
    <x:t>580109020006</x:t>
  </x:si>
  <x:si>
    <x:t>WYANDANCH MEMORIAL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</x:si>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</x:sst>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71836048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4484603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126150</x:v>
      </x:c>
      <x:c r="E16" s="10" t="n">
        <x:v>1994000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2535000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126150</x:v>
      </x:c>
      <x:c r="E24" s="10" t="n">
        <x:v>1994000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6107154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25279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185000</x:v>
      </x:c>
      <x:c r="E33" s="10" t="n">
        <x:v>0</x:v>
      </x:c>
      <x:c r="F33" s="7" t="n">
        <x:v>9</x:v>
      </x:c>
      <x:c r="G33" s="132" t="n">
        <x:v>20555.5555555556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</x:v>
      </x:c>
      <x:c r="E35" s="10" t="n">
        <x:v>0</x:v>
      </x:c>
      <x:c r="F35" s="7" t="n">
        <x:v>2</x:v>
      </x:c>
      <x:c r="G35" s="132" t="n">
        <x:v>20000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422639</x:v>
      </x:c>
      <x:c r="E36" s="10" t="n">
        <x:v>0</x:v>
      </x:c>
      <x:c r="F36" s="7" t="n">
        <x:v>108</x:v>
      </x:c>
      <x:c r="G36" s="132" t="n">
        <x:v>3913.32407407407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6615014</x:v>
      </x:c>
      <x:c r="E37" s="10" t="n">
        <x:v>0</x:v>
      </x:c>
      <x:c r="F37" s="7" t="n">
        <x:v>55</x:v>
      </x:c>
      <x:c r="G37" s="132" t="n">
        <x:v>120272.981818182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194546</x:v>
      </x:c>
      <x:c r="E41" s="10" t="n">
        <x:v>0</x:v>
      </x:c>
      <x:c r="F41" s="7" t="n">
        <x:v>33</x:v>
      </x:c>
      <x:c r="G41" s="132" t="n">
        <x:v>5895.33333333333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138064</x:v>
      </x:c>
      <x:c r="E42" s="10" t="n">
        <x:v>0</x:v>
      </x:c>
      <x:c r="F42" s="7" t="n">
        <x:v>2</x:v>
      </x:c>
      <x:c r="G42" s="132" t="n">
        <x:v>69032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128756</x:v>
      </x:c>
      <x:c r="E62" s="10" t="n">
        <x:v>0</x:v>
      </x:c>
      <x:c r="F62" s="84" t="n">
        <x:v>1</x:v>
      </x:c>
      <x:c r="G62" s="132" t="n">
        <x:v>128756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2633357</x:v>
      </x:c>
      <x:c r="E63" s="10" t="n">
        <x:v>0</x:v>
      </x:c>
      <x:c r="F63" s="84" t="n">
        <x:v>14.5</x:v>
      </x:c>
      <x:c r="G63" s="132" t="n">
        <x:v>181610.827586207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4604990</x:v>
      </x:c>
      <x:c r="E64" s="10" t="n">
        <x:v>0</x:v>
      </x:c>
      <x:c r="F64" s="84" t="n">
        <x:v>36</x:v>
      </x:c>
      <x:c r="G64" s="132" t="n">
        <x:v>127916.388888889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1623541</x:v>
      </x:c>
      <x:c r="E65" s="10" t="n">
        <x:v>0</x:v>
      </x:c>
      <x:c r="F65" s="84" t="n">
        <x:v>1</x:v>
      </x:c>
      <x:c r="G65" s="132" t="n">
        <x:v>1623541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1193588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1288850</x:v>
      </x:c>
      <x:c r="E72" s="10" t="n">
        <x:v>0</x:v>
      </x:c>
      <x:c r="F72" s="84" t="n">
        <x:v>5</x:v>
      </x:c>
      <x:c r="G72" s="132" t="n">
        <x:v>257770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21150</x:v>
      </x:c>
      <x:c r="E73" s="10" t="n">
        <x:v>0</x:v>
      </x:c>
      <x:c r="F73" s="84" t="n">
        <x:v>0.5</x:v>
      </x:c>
      <x:c r="G73" s="132" t="n">
        <x:v>42300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11040</x:v>
      </x:c>
      <x:c r="E74" s="10" t="n">
        <x:v>0</x:v>
      </x:c>
      <x:c r="F74" s="84" t="n">
        <x:v>0.5</x:v>
      </x:c>
      <x:c r="G74" s="132" t="n">
        <x:v>22080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50409</x:v>
      </x:c>
      <x:c r="E77" s="10" t="n">
        <x:v>0</x:v>
      </x:c>
      <x:c r="F77" s="84" t="n">
        <x:v>1</x:v>
      </x:c>
      <x:c r="G77" s="132" t="n">
        <x:v>50409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619953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1243185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15643176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31526693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618</x:v>
      </x:c>
      <x:c r="L8" s="107" t="n">
        <x:v>0</x:v>
      </x:c>
      <x:c r="M8" s="107" t="n">
        <x:v>0</x:v>
      </x:c>
      <x:c r="N8" s="107" t="n">
        <x:v>588</x:v>
      </x:c>
      <x:c r="O8" s="107" t="n">
        <x:v>248</x:v>
      </x:c>
      <x:c r="P8" s="107" t="n">
        <x:v>113</x:v>
      </x:c>
      <x:c r="Q8" s="108" t="n">
        <x:v>12</x:v>
      </x:c>
      <x:c r="R8" s="108" t="n">
        <x:v>37</x:v>
      </x:c>
      <x:c r="S8" s="108" t="n">
        <x:v>1</x:v>
      </x:c>
      <x:c r="T8" s="108" t="n">
        <x:v>1</x:v>
      </x:c>
      <x:c r="U8" s="108" t="n">
        <x:v>1</x:v>
      </x:c>
      <x:c r="V8" s="108" t="n">
        <x:v>7.5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616</x:v>
      </x:c>
      <x:c r="L9" s="107" t="n">
        <x:v>0</x:v>
      </x:c>
      <x:c r="M9" s="107" t="n">
        <x:v>0</x:v>
      </x:c>
      <x:c r="N9" s="107" t="n">
        <x:v>570</x:v>
      </x:c>
      <x:c r="O9" s="107" t="n">
        <x:v>172</x:v>
      </x:c>
      <x:c r="P9" s="107" t="n">
        <x:v>115</x:v>
      </x:c>
      <x:c r="Q9" s="108" t="n">
        <x:v>15</x:v>
      </x:c>
      <x:c r="R9" s="108" t="n">
        <x:v>23</x:v>
      </x:c>
      <x:c r="S9" s="108" t="n">
        <x:v>1</x:v>
      </x:c>
      <x:c r="T9" s="108" t="n">
        <x:v>2</x:v>
      </x:c>
      <x:c r="U9" s="108" t="n">
        <x:v>1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711</x:v>
      </x:c>
      <x:c r="L10" s="107" t="n">
        <x:v>0</x:v>
      </x:c>
      <x:c r="M10" s="107" t="n">
        <x:v>0</x:v>
      </x:c>
      <x:c r="N10" s="107" t="n">
        <x:v>642</x:v>
      </x:c>
      <x:c r="O10" s="107" t="n">
        <x:v>269</x:v>
      </x:c>
      <x:c r="P10" s="107" t="n">
        <x:v>109</x:v>
      </x:c>
      <x:c r="Q10" s="108" t="n">
        <x:v>10</x:v>
      </x:c>
      <x:c r="R10" s="108" t="n">
        <x:v>36</x:v>
      </x:c>
      <x:c r="S10" s="108" t="n">
        <x:v>1</x:v>
      </x:c>
      <x:c r="T10" s="108" t="n">
        <x:v>3</x:v>
      </x:c>
      <x:c r="U10" s="108" t="n">
        <x:v>1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777</x:v>
      </x:c>
      <x:c r="L11" s="107" t="n">
        <x:v>0</x:v>
      </x:c>
      <x:c r="M11" s="107" t="n">
        <x:v>0</x:v>
      </x:c>
      <x:c r="N11" s="107" t="n">
        <x:v>689</x:v>
      </x:c>
      <x:c r="O11" s="107" t="n">
        <x:v>193</x:v>
      </x:c>
      <x:c r="P11" s="107" t="n">
        <x:v>130</x:v>
      </x:c>
      <x:c r="Q11" s="108" t="n">
        <x:v>10</x:v>
      </x:c>
      <x:c r="R11" s="108" t="n">
        <x:v>51</x:v>
      </x:c>
      <x:c r="S11" s="108" t="n">
        <x:v>1</x:v>
      </x:c>
      <x:c r="T11" s="108" t="n">
        <x:v>2</x:v>
      </x:c>
      <x:c r="U11" s="108" t="n">
        <x:v>1</x:v>
      </x:c>
      <x:c r="V11" s="108" t="n">
        <x:v>11.5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144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5674134</x:v>
      </x:c>
      <x:c r="E8" s="81" t="n">
        <x:v>640145</x:v>
      </x:c>
      <x:c r="F8" s="116" t="n">
        <x:v>2884081.77703537</x:v>
      </x:c>
      <x:c r="G8" s="81" t="n">
        <x:v>497923</x:v>
      </x:c>
      <x:c r="H8" s="81" t="n">
        <x:v>501716</x:v>
      </x:c>
      <x:c r="I8" s="117">
        <x:f>SUM(D8:H8)</x:f>
      </x:c>
      <x:c r="J8" s="81" t="n">
        <x:v>6828230</x:v>
      </x:c>
      <x:c r="K8" s="81" t="n">
        <x:v>0</x:v>
      </x:c>
      <x:c r="L8" s="81" t="n">
        <x:v>2232086</x:v>
      </x:c>
      <x:c r="M8" s="81" t="n">
        <x:v>0</x:v>
      </x:c>
      <x:c r="N8" s="81" t="n">
        <x:v>633510</x:v>
      </x:c>
      <x:c r="O8" s="81" t="n">
        <x:v>368899</x:v>
      </x:c>
      <x:c r="P8" s="81" t="n">
        <x:v>135275</x:v>
      </x:c>
      <x:c r="Q8" s="117">
        <x:f>SUM(J8:P8)</x:f>
      </x:c>
      <x:c r="R8" s="81" t="n">
        <x:v>9622633</x:v>
      </x:c>
      <x:c r="S8" s="81" t="n">
        <x:v>575367</x:v>
      </x:c>
      <x:c r="T8" s="59">
        <x:f>SUM('Part C'!$R8:$S8)</x:f>
      </x:c>
      <x:c r="U8" s="81" t="n">
        <x:v>15570.6035598705</x:v>
      </x:c>
      <x:c r="V8" s="81" t="n">
        <x:v>931.014563106796</x:v>
      </x:c>
      <x:c r="W8" s="81" t="n">
        <x:v>3046594.46803821</x:v>
      </x:c>
      <x:c r="X8" s="81" t="n">
        <x:v>13244594.4680382</x:v>
      </x:c>
      <x:c r="Y8" s="12" t="n">
        <x:v>21431.382634366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5473899</x:v>
      </x:c>
      <x:c r="E9" s="81" t="n">
        <x:v>1048647</x:v>
      </x:c>
      <x:c r="F9" s="116" t="n">
        <x:v>2979208.87855525</x:v>
      </x:c>
      <x:c r="G9" s="81" t="n">
        <x:v>476639</x:v>
      </x:c>
      <x:c r="H9" s="81" t="n">
        <x:v>522945</x:v>
      </x:c>
      <x:c r="I9" s="117">
        <x:f>SUM(D9:H9)</x:f>
      </x:c>
      <x:c r="J9" s="81" t="n">
        <x:v>6481237</x:v>
      </x:c>
      <x:c r="K9" s="81" t="n">
        <x:v>0</x:v>
      </x:c>
      <x:c r="L9" s="81" t="n">
        <x:v>2301645</x:v>
      </x:c>
      <x:c r="M9" s="81" t="n">
        <x:v>0</x:v>
      </x:c>
      <x:c r="N9" s="81" t="n">
        <x:v>809939</x:v>
      </x:c>
      <x:c r="O9" s="81" t="n">
        <x:v>656147</x:v>
      </x:c>
      <x:c r="P9" s="81" t="n">
        <x:v>252050</x:v>
      </x:c>
      <x:c r="Q9" s="117">
        <x:f>SUM(J9:P9)</x:f>
      </x:c>
      <x:c r="R9" s="81" t="n">
        <x:v>8782947</x:v>
      </x:c>
      <x:c r="S9" s="81" t="n">
        <x:v>1718071</x:v>
      </x:c>
      <x:c r="T9" s="59">
        <x:f>SUM('Part C'!$R9:$S9)</x:f>
      </x:c>
      <x:c r="U9" s="81" t="n">
        <x:v>14258.0308441558</x:v>
      </x:c>
      <x:c r="V9" s="81" t="n">
        <x:v>2789.0762987013</x:v>
      </x:c>
      <x:c r="W9" s="81" t="n">
        <x:v>3036734.93901543</x:v>
      </x:c>
      <x:c r="X9" s="81" t="n">
        <x:v>13537752.9390154</x:v>
      </x:c>
      <x:c r="Y9" s="12" t="n">
        <x:v>21976.8716542458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5507353</x:v>
      </x:c>
      <x:c r="E10" s="81" t="n">
        <x:v>673122</x:v>
      </x:c>
      <x:c r="F10" s="116" t="n">
        <x:v>2822966.06167113</x:v>
      </x:c>
      <x:c r="G10" s="81" t="n">
        <x:v>549513</x:v>
      </x:c>
      <x:c r="H10" s="81" t="n">
        <x:v>583064</x:v>
      </x:c>
      <x:c r="I10" s="117">
        <x:f>SUM(D10:H10)</x:f>
      </x:c>
      <x:c r="J10" s="81" t="n">
        <x:v>6759792</x:v>
      </x:c>
      <x:c r="K10" s="81" t="n">
        <x:v>0</x:v>
      </x:c>
      <x:c r="L10" s="81" t="n">
        <x:v>2163204</x:v>
      </x:c>
      <x:c r="M10" s="81" t="n">
        <x:v>0</x:v>
      </x:c>
      <x:c r="N10" s="81" t="n">
        <x:v>652407</x:v>
      </x:c>
      <x:c r="O10" s="81" t="n">
        <x:v>408462</x:v>
      </x:c>
      <x:c r="P10" s="81" t="n">
        <x:v>152153</x:v>
      </x:c>
      <x:c r="Q10" s="117">
        <x:f>SUM(J10:P10)</x:f>
      </x:c>
      <x:c r="R10" s="81" t="n">
        <x:v>9017158</x:v>
      </x:c>
      <x:c r="S10" s="81" t="n">
        <x:v>1118860</x:v>
      </x:c>
      <x:c r="T10" s="59">
        <x:f>SUM('Part C'!$R10:$S10)</x:f>
      </x:c>
      <x:c r="U10" s="81" t="n">
        <x:v>12682.3600562588</x:v>
      </x:c>
      <x:c r="V10" s="81" t="n">
        <x:v>1573.64275668073</x:v>
      </x:c>
      <x:c r="W10" s="81" t="n">
        <x:v>3505062.56759735</x:v>
      </x:c>
      <x:c r="X10" s="81" t="n">
        <x:v>13641080.5675974</x:v>
      </x:c>
      <x:c r="Y10" s="12" t="n">
        <x:v>19185.7673243282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6349389</x:v>
      </x:c>
      <x:c r="E11" s="81" t="n">
        <x:v>1107193</x:v>
      </x:c>
      <x:c r="F11" s="116" t="n">
        <x:v>3405834.97580167</x:v>
      </x:c>
      <x:c r="G11" s="81" t="n">
        <x:v>943274</x:v>
      </x:c>
      <x:c r="H11" s="81" t="n">
        <x:v>3998470</x:v>
      </x:c>
      <x:c r="I11" s="117">
        <x:f>SUM(D11:H11)</x:f>
      </x:c>
      <x:c r="J11" s="81" t="n">
        <x:v>7353295</x:v>
      </x:c>
      <x:c r="K11" s="81" t="n">
        <x:v>0</x:v>
      </x:c>
      <x:c r="L11" s="81" t="n">
        <x:v>6123354</x:v>
      </x:c>
      <x:c r="M11" s="81" t="n">
        <x:v>0</x:v>
      </x:c>
      <x:c r="N11" s="81" t="n">
        <x:v>764312</x:v>
      </x:c>
      <x:c r="O11" s="81" t="n">
        <x:v>710913</x:v>
      </x:c>
      <x:c r="P11" s="81" t="n">
        <x:v>852288</x:v>
      </x:c>
      <x:c r="Q11" s="117">
        <x:f>SUM(J11:P11)</x:f>
      </x:c>
      <x:c r="R11" s="81" t="n">
        <x:v>14731795</x:v>
      </x:c>
      <x:c r="S11" s="81" t="n">
        <x:v>1072305</x:v>
      </x:c>
      <x:c r="T11" s="59">
        <x:f>SUM('Part C'!$R11:$S11)</x:f>
      </x:c>
      <x:c r="U11" s="81" t="n">
        <x:v>18959.8391248391</x:v>
      </x:c>
      <x:c r="V11" s="81" t="n">
        <x:v>1380.05791505792</x:v>
      </x:c>
      <x:c r="W11" s="81" t="n">
        <x:v>3830427.02534901</x:v>
      </x:c>
      <x:c r="X11" s="81" t="n">
        <x:v>19634527.025349</x:v>
      </x:c>
      <x:c r="Y11" s="12" t="n">
        <x:v>25269.6615512857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103</x:v>
      </x:c>
      <x:c r="G17" s="7" t="n">
        <x:v>0</x:v>
      </x:c>
      <x:c r="H17" s="7" t="n">
        <x:v>5</x:v>
      </x:c>
      <x:c r="I17" s="7" t="n">
        <x:v>0</x:v>
      </x:c>
      <x:c r="J17" s="17">
        <x:f>SUM(F17:I17)</x:f>
      </x:c>
      <x:c r="K17" s="81" t="n">
        <x:v>422639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144</x:v>
      </x:c>
      <x:c r="C2" s="83" t="s">
        <x:v>135</x:v>
      </x:c>
    </x:row>
    <x:row r="3" spans="1:9" x14ac:dyDescent="0.3">
      <x:c r="A3" s="2" t="s">
        <x:v>228</x:v>
      </x:c>
      <x:c r="B3" s="83" t="s">
        <x:v>229</x:v>
      </x:c>
      <x:c r="C3" s="83" t="s">
        <x:v>136</x:v>
      </x:c>
      <x:c r="D3" s="2" t="s">
        <x:v>132</x:v>
      </x:c>
      <x:c r="F3" s="2" t="s">
        <x:v>144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148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148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