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<x:sst xmlns:x="http://schemas.openxmlformats.org/spreadsheetml/2006/main" count="247" uniqueCount="247">
  <x:si>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</x:si>
  <x:si>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</x:si>
  <x:si>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William Floyd</x:t>
  </x:si>
  <x:si>
    <x:t>BEDS Code</x:t>
  </x:si>
  <x:si>
    <x:t>580232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</x:si>
  <x:si>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</x:si>
  <x:si>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</x:si>
  <x:si>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</x:si>
  <x:si>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</x:si>
  <x:si>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</x:si>
  <x:si>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David Beggins</x:t>
  </x:si>
  <x:si>
    <x:t>Street Address Line 1</x:t>
  </x:si>
  <x:si>
    <x:t>240 Mastic Beach Road</x:t>
  </x:si>
  <x:si>
    <x:t>Title of Contact</x:t>
  </x:si>
  <x:si>
    <x:t>Assistant Superintendent for Business</x:t>
  </x:si>
  <x:si>
    <x:t>Street Address Line 2</x:t>
  </x:si>
  <x:si>
    <x:t>Email Address</x:t>
  </x:si>
  <x:si>
    <x:t>dbeggins@wfsd.k12.ny.us</x:t>
  </x:si>
  <x:si>
    <x:t>City</x:t>
  </x:si>
  <x:si>
    <x:t>Mastic Beach</x:t>
  </x:si>
  <x:si>
    <x:t>Phone Number</x:t>
  </x:si>
  <x:si>
    <x:t>6318741684</x:t>
  </x:si>
  <x:si>
    <x:t>Zip Code</x:t>
  </x:si>
  <x:si>
    <x:t>11951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</x:si>
  <x:si>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</x:si>
  <x:si>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</x:si>
  <x:si>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</x:si>
  <x:si>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</x:si>
  <x:si>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</x:si>
  <x:si>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</x:si>
  <x:si>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</x:si>
  <x:si>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</x:si>
  <x:si>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</x:si>
  <x:si>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</x:si>
  <x:si>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</x:si>
  <x:si>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</x:si>
  <x:si>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</x:si>
  <x:si>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</x:si>
  <x:si>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</x:si>
  <x:si>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</x:si>
  <x:si>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</x:si>
  <x:si>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</x:si>
  <x:si>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</x:si>
  <x:si>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</x:si>
  <x:si>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</x:si>
  <x:si>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</x:si>
  <x:si>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</x:si>
  <x:si>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</x:si>
  <x:si>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</x:si>
  <x:si>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</x:si>
  <x:si>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</x:si>
  <x:si>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</x:si>
  <x:si>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</x:si>
  <x:si>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</x:si>
  <x:si>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</x:si>
  <x:si>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</x:si>
  <x:si>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</x:si>
  <x:si>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</x:si>
  <x:si>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</x:si>
  <x:si>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</x:si>
  <x:si>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</x:si>
  <x:si>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</x:si>
  <x:si>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</x:si>
  <x:si>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</x:si>
  <x:si>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</x:si>
  <x:si>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</x:si>
  <x:si>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</x:si>
  <x:si>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</x:si>
  <x:si>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</x:si>
  <x:si>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</x:si>
  <x:si>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</x:si>
  <x:si>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</x:si>
  <x:si>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</x:si>
  <x:si>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</x:si>
  <x:si>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</x:si>
  <x:si>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</x:si>
  <x:si>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</x:si>
  <x:si>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</x:si>
  <x:si>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</x:si>
  <x:si>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</x:si>
  <x:si>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</x:si>
  <x:si>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</x:si>
  <x:si>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</x:si>
  <x:si>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</x:si>
  <x:si>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</x:si>
  <x:si>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</x:si>
  <x:si>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</x:si>
  <x:si>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</x:si>
  <x:si>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</x:si>
  <x:si>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</x:si>
  <x:si>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</x:si>
  <x:si>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</x:si>
  <x:si>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</x:si>
  <x:si>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</x:si>
  <x:si>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</x:si>
  <x:si>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</x:si>
  <x:si>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</x:si>
  <x:si>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</x:si>
  <x:si>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</x:si>
  <x:si>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</x:si>
  <x:si>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</x:si>
  <x:si>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</x:si>
  <x:si>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</x:si>
  <x:si>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</x:si>
  <x:si>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</x:si>
  <x:si>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</x:si>
  <x:si>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</x:si>
  <x:si>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</x:si>
  <x:si>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</x:si>
  <x:si>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</x:si>
  <x:si>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</x:si>
  <x:si>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</x:si>
  <x:si>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</x:si>
  <x:si>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</x:si>
  <x:si>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</x:si>
  <x:si>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</x:si>
  <x:si>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</x:si>
  <x:si>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</x:si>
  <x:si>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</x:si>
  <x:si>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</x:si>
  <x:si>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</x:si>
  <x:si>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</x:si>
  <x:si>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</x:si>
  <x:si>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</x:si>
  <x:si>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</x:si>
  <x:si>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</x:si>
  <x:si>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</x:si>
  <x:si>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</x:si>
  <x:si>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</x:si>
  <x:si>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</x:si>
  <x:si>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580232030002</x:t>
  </x:si>
  <x:si>
    <x:t>WILLIAM FLOYD HIGH SCHOOL</x:t>
  </x:si>
  <x:si>
    <x:t>Junior-Senior High School</x:t>
  </x:si>
  <x:si>
    <x:t>9</x:t>
  </x:si>
  <x:si>
    <x:t>12</x:t>
  </x:si>
  <x:si>
    <x:t>Yes</x:t>
  </x:si>
  <x:si>
    <x:t>No</x:t>
  </x:si>
  <x:si>
    <x:t>580232030004</x:t>
  </x:si>
  <x:si>
    <x:t>WILLIAM FLOYD ELEMENTARY SCHOOL</x:t>
  </x:si>
  <x:si>
    <x:t>Elementary School</x:t>
  </x:si>
  <x:si>
    <x:t>K</x:t>
  </x:si>
  <x:si>
    <x:t>5</x:t>
  </x:si>
  <x:si>
    <x:t>580232030005</x:t>
  </x:si>
  <x:si>
    <x:t>TANGIER SMITH ELEMENTARY SCHOOL</x:t>
  </x:si>
  <x:si>
    <x:t>580232030006</x:t>
  </x:si>
  <x:si>
    <x:t>MORICHES ELEMENTARY SCHOOL</x:t>
  </x:si>
  <x:si>
    <x:t>580232030008</x:t>
  </x:si>
  <x:si>
    <x:t>JOHN S HOBART ELEMENTARY SCHOOL</x:t>
  </x:si>
  <x:si>
    <x:t>580232030010</x:t>
  </x:si>
  <x:si>
    <x:t>WILLIAM FLOYD MIDDLE SCHOOL</x:t>
  </x:si>
  <x:si>
    <x:t>Middle/Junior High School</x:t>
  </x:si>
  <x:si>
    <x:t>6</x:t>
  </x:si>
  <x:si>
    <x:t>8</x:t>
  </x:si>
  <x:si>
    <x:t>580232030011</x:t>
  </x:si>
  <x:si>
    <x:t>NATHANIEL WOODHULL ELEMENTARY SCHOOL</x:t>
  </x:si>
  <x:si>
    <x:t>580232030012</x:t>
  </x:si>
  <x:si>
    <x:t>WILLIAM PACA MIDDLE SCHOOL</x:t>
  </x:si>
  <x:si>
    <x:t>580232030014</x:t>
  </x:si>
  <x:si>
    <x:t>WILLIAM FLOYD LEARNING CENTER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</x:si>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</x:sst>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245606611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1486267</x:v>
      </x:c>
      <x:c r="E15" s="10" t="n">
        <x:v>7776925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5639800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4147475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5639800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26500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21701500</x:v>
      </x:c>
      <x:c r="E27" s="10" t="n">
        <x:v>600000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110558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1415250</x:v>
      </x:c>
      <x:c r="E33" s="10" t="n">
        <x:v>0</x:v>
      </x:c>
      <x:c r="F33" s="7" t="n">
        <x:v>82</x:v>
      </x:c>
      <x:c r="G33" s="133" t="n">
        <x:v>17259.1463414634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2425000</x:v>
      </x:c>
      <x:c r="E35" s="10" t="n">
        <x:v>0</x:v>
      </x:c>
      <x:c r="F35" s="7" t="n">
        <x:v>87</x:v>
      </x:c>
      <x:c r="G35" s="133" t="n">
        <x:v>27873.5632183908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1486267</x:v>
      </x:c>
      <x:c r="E36" s="10" t="n">
        <x:v>0</x:v>
      </x:c>
      <x:c r="F36" s="7" t="n">
        <x:v>363</x:v>
      </x:c>
      <x:c r="G36" s="133" t="n">
        <x:v>4094.39944903581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16796000</x:v>
      </x:c>
      <x:c r="E37" s="10" t="n">
        <x:v>875000</x:v>
      </x:c>
      <x:c r="F37" s="7" t="n">
        <x:v>155</x:v>
      </x:c>
      <x:c r="G37" s="133" t="n">
        <x:v>114006.451612903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2400000</x:v>
      </x:c>
      <x:c r="E38" s="10" t="n">
        <x:v>0</x:v>
      </x:c>
      <x:c r="F38" s="7" t="n">
        <x:v>22</x:v>
      </x:c>
      <x:c r="G38" s="133" t="n">
        <x:v>109090.909090909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400000</x:v>
      </x:c>
      <x:c r="F41" s="7" t="n">
        <x:v>17</x:v>
      </x:c>
      <x:c r="G41" s="133" t="n">
        <x:v>23529.4117647059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75000</x:v>
      </x:c>
      <x:c r="E42" s="10" t="n">
        <x:v>0</x:v>
      </x:c>
      <x:c r="F42" s="7" t="n">
        <x:v>3</x:v>
      </x:c>
      <x:c r="G42" s="133" t="n">
        <x:v>25000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575500</x:v>
      </x:c>
      <x:c r="E43" s="10" t="n">
        <x:v>0</x:v>
      </x:c>
      <x:c r="F43" s="7" t="n">
        <x:v>451</x:v>
      </x:c>
      <x:c r="G43" s="133" t="n">
        <x:v>1276.05321507761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305882</x:v>
      </x:c>
      <x:c r="F44" s="7" t="n">
        <x:v>269</x:v>
      </x:c>
      <x:c r="G44" s="133" t="n">
        <x:v>1137.10780669145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8709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69675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4515450</x:v>
      </x:c>
      <x:c r="E63" s="10" t="n">
        <x:v>0</x:v>
      </x:c>
      <x:c r="F63" s="84" t="n">
        <x:v>27</x:v>
      </x:c>
      <x:c r="G63" s="133" t="n">
        <x:v>167238.888888889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16388850</x:v>
      </x:c>
      <x:c r="E64" s="10" t="n">
        <x:v>0</x:v>
      </x:c>
      <x:c r="F64" s="84" t="n">
        <x:v>168</x:v>
      </x:c>
      <x:c r="G64" s="133" t="n">
        <x:v>97552.6785714286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6246056</x:v>
      </x:c>
      <x:c r="E65" s="10" t="n">
        <x:v>0</x:v>
      </x:c>
      <x:c r="F65" s="84" t="n">
        <x:v>7</x:v>
      </x:c>
      <x:c r="G65" s="133" t="n">
        <x:v>892293.714285714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5972010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966896</x:v>
      </x:c>
      <x:c r="E72" s="10" t="n">
        <x:v>0</x:v>
      </x:c>
      <x:c r="F72" s="84" t="n">
        <x:v>8</x:v>
      </x:c>
      <x:c r="G72" s="133" t="n">
        <x:v>120862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468000</x:v>
      </x:c>
      <x:c r="E74" s="10" t="n">
        <x:v>321977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215257</x:v>
      </x:c>
      <x:c r="E75" s="10" t="n">
        <x:v>188464</x:v>
      </x:c>
      <x:c r="F75" s="84" t="n">
        <x:v>4</x:v>
      </x:c>
      <x:c r="G75" s="133" t="n">
        <x:v>100930.25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413000</x:v>
      </x:c>
      <x:c r="E76" s="10" t="n">
        <x:v>400176</x:v>
      </x:c>
      <x:c r="F76" s="84" t="n">
        <x:v>88</x:v>
      </x:c>
      <x:c r="G76" s="133" t="n">
        <x:v>9240.63636363636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1291750</x:v>
      </x:c>
      <x:c r="E77" s="10" t="n">
        <x:v>0</x:v>
      </x:c>
      <x:c r="F77" s="84" t="n">
        <x:v>11.4</x:v>
      </x:c>
      <x:c r="G77" s="133" t="n">
        <x:v>113311.403508772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1367017</x:v>
      </x:c>
      <x:c r="E78" s="10" t="n">
        <x:v>313891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6098310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59130346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118728861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2787</x:v>
      </x:c>
      <x:c r="L8" s="108" t="n">
        <x:v>0</x:v>
      </x:c>
      <x:c r="M8" s="108" t="n">
        <x:v>0</x:v>
      </x:c>
      <x:c r="N8" s="108" t="n">
        <x:v>1235</x:v>
      </x:c>
      <x:c r="O8" s="108" t="n">
        <x:v>200</x:v>
      </x:c>
      <x:c r="P8" s="108" t="n">
        <x:v>420</x:v>
      </x:c>
      <x:c r="Q8" s="109" t="n">
        <x:v>31.8</x:v>
      </x:c>
      <x:c r="R8" s="109" t="n">
        <x:v>174.5</x:v>
      </x:c>
      <x:c r="S8" s="109" t="n">
        <x:v>57</x:v>
      </x:c>
      <x:c r="T8" s="109" t="n">
        <x:v>10</x:v>
      </x:c>
      <x:c r="U8" s="109" t="n">
        <x:v>26</x:v>
      </x:c>
      <x:c r="V8" s="109" t="n">
        <x:v>41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689</x:v>
      </x:c>
      <x:c r="L9" s="108" t="n">
        <x:v>0</x:v>
      </x:c>
      <x:c r="M9" s="108" t="n">
        <x:v>0</x:v>
      </x:c>
      <x:c r="N9" s="108" t="n">
        <x:v>413</x:v>
      </x:c>
      <x:c r="O9" s="108" t="n">
        <x:v>76</x:v>
      </x:c>
      <x:c r="P9" s="108" t="n">
        <x:v>131</x:v>
      </x:c>
      <x:c r="Q9" s="109" t="n">
        <x:v>8.2</x:v>
      </x:c>
      <x:c r="R9" s="109" t="n">
        <x:v>47.1</x:v>
      </x:c>
      <x:c r="S9" s="109" t="n">
        <x:v>37</x:v>
      </x:c>
      <x:c r="T9" s="109" t="n">
        <x:v>2</x:v>
      </x:c>
      <x:c r="U9" s="109" t="n">
        <x:v>8.3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140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733</x:v>
      </x:c>
      <x:c r="L10" s="108" t="n">
        <x:v>0</x:v>
      </x:c>
      <x:c r="M10" s="108" t="n">
        <x:v>0</x:v>
      </x:c>
      <x:c r="N10" s="108" t="n">
        <x:v>473</x:v>
      </x:c>
      <x:c r="O10" s="108" t="n">
        <x:v>46</x:v>
      </x:c>
      <x:c r="P10" s="108" t="n">
        <x:v>110</x:v>
      </x:c>
      <x:c r="Q10" s="109" t="n">
        <x:v>7.1</x:v>
      </x:c>
      <x:c r="R10" s="109" t="n">
        <x:v>45.5</x:v>
      </x:c>
      <x:c r="S10" s="109" t="n">
        <x:v>20</x:v>
      </x:c>
      <x:c r="T10" s="109" t="n">
        <x:v>2</x:v>
      </x:c>
      <x:c r="U10" s="109" t="n">
        <x:v>5.3</x:v>
      </x:c>
      <x:c r="V10" s="109" t="n">
        <x:v>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139</x:v>
      </x:c>
      <x:c r="E11" s="177" t="s">
        <x:v>140</x:v>
      </x:c>
      <x:c r="F11" s="177" t="s">
        <x:v>141</x:v>
      </x:c>
      <x:c r="G11" s="177" t="s">
        <x:v>135</x:v>
      </x:c>
      <x:c r="H11" s="177" t="s"/>
      <x:c r="I11" s="177" t="s">
        <x:v>136</x:v>
      </x:c>
      <x:c r="J11" s="107" t="n"/>
      <x:c r="K11" s="108" t="n">
        <x:v>883</x:v>
      </x:c>
      <x:c r="L11" s="108" t="n">
        <x:v>0</x:v>
      </x:c>
      <x:c r="M11" s="108" t="n">
        <x:v>0</x:v>
      </x:c>
      <x:c r="N11" s="108" t="n">
        <x:v>500</x:v>
      </x:c>
      <x:c r="O11" s="108" t="n">
        <x:v>126</x:v>
      </x:c>
      <x:c r="P11" s="108" t="n">
        <x:v>66</x:v>
      </x:c>
      <x:c r="Q11" s="109" t="n">
        <x:v>8.1</x:v>
      </x:c>
      <x:c r="R11" s="109" t="n">
        <x:v>52.5</x:v>
      </x:c>
      <x:c r="S11" s="109" t="n">
        <x:v>11</x:v>
      </x:c>
      <x:c r="T11" s="109" t="n">
        <x:v>2</x:v>
      </x:c>
      <x:c r="U11" s="109" t="n">
        <x:v>6.3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139</x:v>
      </x:c>
      <x:c r="E12" s="177" t="s">
        <x:v>140</x:v>
      </x:c>
      <x:c r="F12" s="177" t="s">
        <x:v>141</x:v>
      </x:c>
      <x:c r="G12" s="177" t="s">
        <x:v>135</x:v>
      </x:c>
      <x:c r="H12" s="177" t="s"/>
      <x:c r="I12" s="177" t="s">
        <x:v>136</x:v>
      </x:c>
      <x:c r="J12" s="107" t="n"/>
      <x:c r="K12" s="108" t="n">
        <x:v>783</x:v>
      </x:c>
      <x:c r="L12" s="108" t="n">
        <x:v>0</x:v>
      </x:c>
      <x:c r="M12" s="108" t="n">
        <x:v>0</x:v>
      </x:c>
      <x:c r="N12" s="108" t="n">
        <x:v>486</x:v>
      </x:c>
      <x:c r="O12" s="108" t="n">
        <x:v>122</x:v>
      </x:c>
      <x:c r="P12" s="108" t="n">
        <x:v>121</x:v>
      </x:c>
      <x:c r="Q12" s="109" t="n">
        <x:v>16.1</x:v>
      </x:c>
      <x:c r="R12" s="109" t="n">
        <x:v>49</x:v>
      </x:c>
      <x:c r="S12" s="109" t="n">
        <x:v>45.1</x:v>
      </x:c>
      <x:c r="T12" s="109" t="n">
        <x:v>2</x:v>
      </x:c>
      <x:c r="U12" s="109" t="n">
        <x:v>10.3</x:v>
      </x:c>
      <x:c r="V12" s="109" t="n">
        <x:v>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1064</x:v>
      </x:c>
      <x:c r="L13" s="108" t="n">
        <x:v>0</x:v>
      </x:c>
      <x:c r="M13" s="108" t="n">
        <x:v>0</x:v>
      </x:c>
      <x:c r="N13" s="108" t="n">
        <x:v>565</x:v>
      </x:c>
      <x:c r="O13" s="108" t="n">
        <x:v>89</x:v>
      </x:c>
      <x:c r="P13" s="108" t="n">
        <x:v>112</x:v>
      </x:c>
      <x:c r="Q13" s="109" t="n">
        <x:v>23.6</x:v>
      </x:c>
      <x:c r="R13" s="109" t="n">
        <x:v>59</x:v>
      </x:c>
      <x:c r="S13" s="109" t="n">
        <x:v>20</x:v>
      </x:c>
      <x:c r="T13" s="109" t="n">
        <x:v>4</x:v>
      </x:c>
      <x:c r="U13" s="109" t="n">
        <x:v>9.5</x:v>
      </x:c>
      <x:c r="V13" s="109" t="n">
        <x:v>12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/>
      <x:c r="D14" s="176" t="s">
        <x:v>139</x:v>
      </x:c>
      <x:c r="E14" s="177" t="s">
        <x:v>140</x:v>
      </x:c>
      <x:c r="F14" s="177" t="s">
        <x:v>141</x:v>
      </x:c>
      <x:c r="G14" s="177" t="s">
        <x:v>135</x:v>
      </x:c>
      <x:c r="H14" s="177" t="s"/>
      <x:c r="I14" s="177" t="s">
        <x:v>136</x:v>
      </x:c>
      <x:c r="J14" s="107" t="n"/>
      <x:c r="K14" s="108" t="n">
        <x:v>650</x:v>
      </x:c>
      <x:c r="L14" s="108" t="n">
        <x:v>0</x:v>
      </x:c>
      <x:c r="M14" s="108" t="n">
        <x:v>0</x:v>
      </x:c>
      <x:c r="N14" s="108" t="n">
        <x:v>337</x:v>
      </x:c>
      <x:c r="O14" s="108" t="n">
        <x:v>79</x:v>
      </x:c>
      <x:c r="P14" s="108" t="n">
        <x:v>107</x:v>
      </x:c>
      <x:c r="Q14" s="109" t="n">
        <x:v>12.1</x:v>
      </x:c>
      <x:c r="R14" s="109" t="n">
        <x:v>49.5</x:v>
      </x:c>
      <x:c r="S14" s="109" t="n">
        <x:v>25</x:v>
      </x:c>
      <x:c r="T14" s="109" t="n">
        <x:v>2</x:v>
      </x:c>
      <x:c r="U14" s="109" t="n">
        <x:v>7.3</x:v>
      </x:c>
      <x:c r="V14" s="109" t="n">
        <x:v>7.6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155</x:v>
      </x:c>
      <x:c r="B15" s="175" t="s">
        <x:v>156</x:v>
      </x:c>
      <x:c r="C15" s="174" t="s"/>
      <x:c r="D15" s="176" t="s">
        <x:v>150</x:v>
      </x:c>
      <x:c r="E15" s="177" t="s">
        <x:v>151</x:v>
      </x:c>
      <x:c r="F15" s="177" t="s">
        <x:v>152</x:v>
      </x:c>
      <x:c r="G15" s="177" t="s">
        <x:v>135</x:v>
      </x:c>
      <x:c r="H15" s="177" t="s"/>
      <x:c r="I15" s="177" t="s">
        <x:v>136</x:v>
      </x:c>
      <x:c r="J15" s="107" t="n"/>
      <x:c r="K15" s="108" t="n">
        <x:v>1064</x:v>
      </x:c>
      <x:c r="L15" s="108" t="n">
        <x:v>0</x:v>
      </x:c>
      <x:c r="M15" s="108" t="n">
        <x:v>0</x:v>
      </x:c>
      <x:c r="N15" s="108" t="n">
        <x:v>619</x:v>
      </x:c>
      <x:c r="O15" s="108" t="n">
        <x:v>63</x:v>
      </x:c>
      <x:c r="P15" s="108" t="n">
        <x:v>181</x:v>
      </x:c>
      <x:c r="Q15" s="109" t="n">
        <x:v>32.1</x:v>
      </x:c>
      <x:c r="R15" s="109" t="n">
        <x:v>59</x:v>
      </x:c>
      <x:c r="S15" s="109" t="n">
        <x:v>33</x:v>
      </x:c>
      <x:c r="T15" s="109" t="n">
        <x:v>4</x:v>
      </x:c>
      <x:c r="U15" s="109" t="n">
        <x:v>10.5</x:v>
      </x:c>
      <x:c r="V15" s="109" t="n">
        <x:v>11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157</x:v>
      </x:c>
      <x:c r="B16" s="175" t="s">
        <x:v>158</x:v>
      </x:c>
      <x:c r="C16" s="174" t="s"/>
      <x:c r="D16" s="176" t="s">
        <x:v>139</x:v>
      </x:c>
      <x:c r="E16" s="177" t="s">
        <x:v>140</x:v>
      </x:c>
      <x:c r="F16" s="177" t="s">
        <x:v>151</x:v>
      </x:c>
      <x:c r="G16" s="177" t="s">
        <x:v>135</x:v>
      </x:c>
      <x:c r="H16" s="177" t="s"/>
      <x:c r="I16" s="177" t="s">
        <x:v>136</x:v>
      </x:c>
      <x:c r="J16" s="107" t="n"/>
      <x:c r="K16" s="108" t="n">
        <x:v>56</x:v>
      </x:c>
      <x:c r="L16" s="108" t="n">
        <x:v>0</x:v>
      </x:c>
      <x:c r="M16" s="108" t="n">
        <x:v>0</x:v>
      </x:c>
      <x:c r="N16" s="108" t="n">
        <x:v>1</x:v>
      </x:c>
      <x:c r="O16" s="108" t="n">
        <x:v>0</x:v>
      </x:c>
      <x:c r="P16" s="108" t="n">
        <x:v>56</x:v>
      </x:c>
      <x:c r="Q16" s="109" t="n">
        <x:v>6</x:v>
      </x:c>
      <x:c r="R16" s="109" t="n">
        <x:v>5.5</x:v>
      </x:c>
      <x:c r="S16" s="109" t="n">
        <x:v>8</x:v>
      </x:c>
      <x:c r="T16" s="109" t="n">
        <x:v>2</x:v>
      </x:c>
      <x:c r="U16" s="109" t="n">
        <x:v>2.3</x:v>
      </x:c>
      <x:c r="V16" s="109" t="n">
        <x:v>1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4" t="s">
        <x:v>159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177</x:v>
      </x:c>
      <x:c r="L7" s="114" t="s">
        <x:v>178</x:v>
      </x:c>
      <x:c r="M7" s="193" t="s">
        <x:v>179</x:v>
      </x:c>
      <x:c r="N7" s="114" t="s">
        <x:v>180</x:v>
      </x:c>
      <x:c r="O7" s="193" t="s">
        <x:v>181</x:v>
      </x:c>
      <x:c r="P7" s="193" t="s">
        <x:v>182</x:v>
      </x:c>
      <x:c r="Q7" s="114" t="s">
        <x:v>183</x:v>
      </x:c>
      <x:c r="R7" s="114" t="s">
        <x:v>184</x:v>
      </x:c>
      <x:c r="S7" s="114" t="s">
        <x:v>185</x:v>
      </x:c>
      <x:c r="T7" s="11" t="s">
        <x:v>186</x:v>
      </x:c>
      <x:c r="U7" s="125" t="s">
        <x:v>187</x:v>
      </x:c>
      <x:c r="V7" s="125" t="s">
        <x:v>188</x:v>
      </x:c>
      <x:c r="W7" s="125" t="s">
        <x:v>189</x:v>
      </x:c>
      <x:c r="X7" s="125" t="s">
        <x:v>190</x:v>
      </x:c>
      <x:c r="Y7" s="125" t="s">
        <x:v>191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22629070</x:v>
      </x:c>
      <x:c r="E8" s="81" t="n">
        <x:v>9807905</x:v>
      </x:c>
      <x:c r="F8" s="117" t="n">
        <x:v>14489596.7325</x:v>
      </x:c>
      <x:c r="G8" s="81" t="n">
        <x:v>0</x:v>
      </x:c>
      <x:c r="H8" s="81" t="n">
        <x:v>2990707</x:v>
      </x:c>
      <x:c r="I8" s="118">
        <x:f>SUM(D8:H8)</x:f>
      </x:c>
      <x:c r="J8" s="81" t="n">
        <x:v>30083666</x:v>
      </x:c>
      <x:c r="K8" s="81" t="n">
        <x:v>0</x:v>
      </x:c>
      <x:c r="L8" s="81" t="n">
        <x:v>10050968</x:v>
      </x:c>
      <x:c r="M8" s="81" t="n">
        <x:v>0</x:v>
      </x:c>
      <x:c r="N8" s="81" t="n">
        <x:v>3317805</x:v>
      </x:c>
      <x:c r="O8" s="81" t="n">
        <x:v>776900</x:v>
      </x:c>
      <x:c r="P8" s="81" t="n">
        <x:v>5687941</x:v>
      </x:c>
      <x:c r="Q8" s="118">
        <x:f>SUM(J8:P8)</x:f>
      </x:c>
      <x:c r="R8" s="81" t="n">
        <x:v>49020484</x:v>
      </x:c>
      <x:c r="S8" s="81" t="n">
        <x:v>896794</x:v>
      </x:c>
      <x:c r="T8" s="59">
        <x:f>SUM('Part C'!$R8:$S8)</x:f>
      </x:c>
      <x:c r="U8" s="81" t="n">
        <x:v>17588.9788302835</x:v>
      </x:c>
      <x:c r="V8" s="81" t="n">
        <x:v>321.777538571941</x:v>
      </x:c>
      <x:c r="W8" s="81" t="n">
        <x:v>14476392.5907682</x:v>
      </x:c>
      <x:c r="X8" s="81" t="n">
        <x:v>64393670.5907682</x:v>
      </x:c>
      <x:c r="Y8" s="12" t="n">
        <x:v>23105.0127702792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5552496</x:v>
      </x:c>
      <x:c r="E9" s="81" t="n">
        <x:v>2909822</x:v>
      </x:c>
      <x:c r="F9" s="117" t="n">
        <x:v>3780117.4506</x:v>
      </x:c>
      <x:c r="G9" s="81" t="n">
        <x:v>0</x:v>
      </x:c>
      <x:c r="H9" s="81" t="n">
        <x:v>490762</x:v>
      </x:c>
      <x:c r="I9" s="118">
        <x:f>SUM(D9:H9)</x:f>
      </x:c>
      <x:c r="J9" s="81" t="n">
        <x:v>6743294</x:v>
      </x:c>
      <x:c r="K9" s="81" t="n">
        <x:v>0</x:v>
      </x:c>
      <x:c r="L9" s="81" t="n">
        <x:v>4311051</x:v>
      </x:c>
      <x:c r="M9" s="81" t="n">
        <x:v>0</x:v>
      </x:c>
      <x:c r="N9" s="81" t="n">
        <x:v>638271</x:v>
      </x:c>
      <x:c r="O9" s="81" t="n">
        <x:v>346455</x:v>
      </x:c>
      <x:c r="P9" s="81" t="n">
        <x:v>694127</x:v>
      </x:c>
      <x:c r="Q9" s="118">
        <x:f>SUM(J9:P9)</x:f>
      </x:c>
      <x:c r="R9" s="81" t="n">
        <x:v>12155507</x:v>
      </x:c>
      <x:c r="S9" s="81" t="n">
        <x:v>577691</x:v>
      </x:c>
      <x:c r="T9" s="59">
        <x:f>SUM('Part C'!$R9:$S9)</x:f>
      </x:c>
      <x:c r="U9" s="81" t="n">
        <x:v>17642.2452830189</x:v>
      </x:c>
      <x:c r="V9" s="81" t="n">
        <x:v>838.44847605225</x:v>
      </x:c>
      <x:c r="W9" s="81" t="n">
        <x:v>3578842.66058101</x:v>
      </x:c>
      <x:c r="X9" s="81" t="n">
        <x:v>16312040.660581</x:v>
      </x:c>
      <x:c r="Y9" s="12" t="n">
        <x:v>23674.9501604949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5605992</x:v>
      </x:c>
      <x:c r="E10" s="81" t="n">
        <x:v>2325889</x:v>
      </x:c>
      <x:c r="F10" s="117" t="n">
        <x:v>3543171.2427</x:v>
      </x:c>
      <x:c r="G10" s="81" t="n">
        <x:v>0</x:v>
      </x:c>
      <x:c r="H10" s="81" t="n">
        <x:v>494262</x:v>
      </x:c>
      <x:c r="I10" s="118">
        <x:f>SUM(D10:H10)</x:f>
      </x:c>
      <x:c r="J10" s="81" t="n">
        <x:v>7564836</x:v>
      </x:c>
      <x:c r="K10" s="81" t="n">
        <x:v>0</x:v>
      </x:c>
      <x:c r="L10" s="81" t="n">
        <x:v>2599698</x:v>
      </x:c>
      <x:c r="M10" s="81" t="n">
        <x:v>0</x:v>
      </x:c>
      <x:c r="N10" s="81" t="n">
        <x:v>632931</x:v>
      </x:c>
      <x:c r="O10" s="81" t="n">
        <x:v>268418</x:v>
      </x:c>
      <x:c r="P10" s="81" t="n">
        <x:v>903431</x:v>
      </x:c>
      <x:c r="Q10" s="118">
        <x:f>SUM(J10:P10)</x:f>
      </x:c>
      <x:c r="R10" s="81" t="n">
        <x:v>11305334</x:v>
      </x:c>
      <x:c r="S10" s="81" t="n">
        <x:v>663980</x:v>
      </x:c>
      <x:c r="T10" s="59">
        <x:f>SUM('Part C'!$R10:$S10)</x:f>
      </x:c>
      <x:c r="U10" s="81" t="n">
        <x:v>15423.3751705321</x:v>
      </x:c>
      <x:c r="V10" s="81" t="n">
        <x:v>905.839017735334</x:v>
      </x:c>
      <x:c r="W10" s="81" t="n">
        <x:v>3807389.94224366</x:v>
      </x:c>
      <x:c r="X10" s="81" t="n">
        <x:v>15776703.9422437</x:v>
      </x:c>
      <x:c r="Y10" s="12" t="n">
        <x:v>21523.4705896912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6267076</x:v>
      </x:c>
      <x:c r="E11" s="81" t="n">
        <x:v>1943797</x:v>
      </x:c>
      <x:c r="F11" s="117" t="n">
        <x:v>3667796.9691</x:v>
      </x:c>
      <x:c r="G11" s="81" t="n">
        <x:v>0</x:v>
      </x:c>
      <x:c r="H11" s="81" t="n">
        <x:v>504762</x:v>
      </x:c>
      <x:c r="I11" s="118">
        <x:f>SUM(D11:H11)</x:f>
      </x:c>
      <x:c r="J11" s="81" t="n">
        <x:v>8914947</x:v>
      </x:c>
      <x:c r="K11" s="81" t="n">
        <x:v>0</x:v>
      </x:c>
      <x:c r="L11" s="81" t="n">
        <x:v>1779878</x:v>
      </x:c>
      <x:c r="M11" s="81" t="n">
        <x:v>0</x:v>
      </x:c>
      <x:c r="N11" s="81" t="n">
        <x:v>637271</x:v>
      </x:c>
      <x:c r="O11" s="81" t="n">
        <x:v>242663</x:v>
      </x:c>
      <x:c r="P11" s="81" t="n">
        <x:v>808672</x:v>
      </x:c>
      <x:c r="Q11" s="118">
        <x:f>SUM(J11:P11)</x:f>
      </x:c>
      <x:c r="R11" s="81" t="n">
        <x:v>11728867</x:v>
      </x:c>
      <x:c r="S11" s="81" t="n">
        <x:v>654565</x:v>
      </x:c>
      <x:c r="T11" s="59">
        <x:f>SUM('Part C'!$R11:$S11)</x:f>
      </x:c>
      <x:c r="U11" s="81" t="n">
        <x:v>13282.9750849377</x:v>
      </x:c>
      <x:c r="V11" s="81" t="n">
        <x:v>741.296715741789</x:v>
      </x:c>
      <x:c r="W11" s="81" t="n">
        <x:v>4586528.40245723</x:v>
      </x:c>
      <x:c r="X11" s="81" t="n">
        <x:v>16969960.4024572</x:v>
      </x:c>
      <x:c r="Y11" s="12" t="n">
        <x:v>19218.5282021033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6066546</x:v>
      </x:c>
      <x:c r="E12" s="81" t="n">
        <x:v>3377598</x:v>
      </x:c>
      <x:c r="F12" s="117" t="n">
        <x:v>4218699.1248</x:v>
      </x:c>
      <x:c r="G12" s="81" t="n">
        <x:v>0</x:v>
      </x:c>
      <x:c r="H12" s="81" t="n">
        <x:v>505862</x:v>
      </x:c>
      <x:c r="I12" s="118">
        <x:f>SUM(D12:H12)</x:f>
      </x:c>
      <x:c r="J12" s="81" t="n">
        <x:v>7616927</x:v>
      </x:c>
      <x:c r="K12" s="81" t="n">
        <x:v>0</x:v>
      </x:c>
      <x:c r="L12" s="81" t="n">
        <x:v>4676895</x:v>
      </x:c>
      <x:c r="M12" s="81" t="n">
        <x:v>0</x:v>
      </x:c>
      <x:c r="N12" s="81" t="n">
        <x:v>643058</x:v>
      </x:c>
      <x:c r="O12" s="81" t="n">
        <x:v>375412</x:v>
      </x:c>
      <x:c r="P12" s="81" t="n">
        <x:v>856413</x:v>
      </x:c>
      <x:c r="Q12" s="118">
        <x:f>SUM(J12:P12)</x:f>
      </x:c>
      <x:c r="R12" s="81" t="n">
        <x:v>13455881</x:v>
      </x:c>
      <x:c r="S12" s="81" t="n">
        <x:v>712824</x:v>
      </x:c>
      <x:c r="T12" s="59">
        <x:f>SUM('Part C'!$R12:$S12)</x:f>
      </x:c>
      <x:c r="U12" s="81" t="n">
        <x:v>17185.0332056194</x:v>
      </x:c>
      <x:c r="V12" s="81" t="n">
        <x:v>910.375478927203</x:v>
      </x:c>
      <x:c r="W12" s="81" t="n">
        <x:v>4067102.76231485</x:v>
      </x:c>
      <x:c r="X12" s="81" t="n">
        <x:v>18235807.7623148</x:v>
      </x:c>
      <x:c r="Y12" s="12" t="n">
        <x:v>23289.6650859704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10181410</x:v>
      </x:c>
      <x:c r="E13" s="81" t="n">
        <x:v>3488940</x:v>
      </x:c>
      <x:c r="F13" s="117" t="n">
        <x:v>6106545.345</x:v>
      </x:c>
      <x:c r="G13" s="81" t="n">
        <x:v>0</x:v>
      </x:c>
      <x:c r="H13" s="81" t="n">
        <x:v>828041</x:v>
      </x:c>
      <x:c r="I13" s="118">
        <x:f>SUM(D13:H13)</x:f>
      </x:c>
      <x:c r="J13" s="81" t="n">
        <x:v>12439099</x:v>
      </x:c>
      <x:c r="K13" s="81" t="n">
        <x:v>0</x:v>
      </x:c>
      <x:c r="L13" s="81" t="n">
        <x:v>4702845</x:v>
      </x:c>
      <x:c r="M13" s="81" t="n">
        <x:v>0</x:v>
      </x:c>
      <x:c r="N13" s="81" t="n">
        <x:v>1513491</x:v>
      </x:c>
      <x:c r="O13" s="81" t="n">
        <x:v>337186</x:v>
      </x:c>
      <x:c r="P13" s="81" t="n">
        <x:v>1612315</x:v>
      </x:c>
      <x:c r="Q13" s="118">
        <x:f>SUM(J13:P13)</x:f>
      </x:c>
      <x:c r="R13" s="81" t="n">
        <x:v>20470676</x:v>
      </x:c>
      <x:c r="S13" s="81" t="n">
        <x:v>134260</x:v>
      </x:c>
      <x:c r="T13" s="59">
        <x:f>SUM('Part C'!$R13:$S13)</x:f>
      </x:c>
      <x:c r="U13" s="81" t="n">
        <x:v>19239.3571428571</x:v>
      </x:c>
      <x:c r="V13" s="81" t="n">
        <x:v>126.184210526316</x:v>
      </x:c>
      <x:c r="W13" s="81" t="n">
        <x:v>5526688.81111494</x:v>
      </x:c>
      <x:c r="X13" s="81" t="n">
        <x:v>26131624.8111149</x:v>
      </x:c>
      <x:c r="Y13" s="12" t="n">
        <x:v>24559.7977548073</x:v>
      </x:c>
    </x:row>
    <x:row r="14" spans="1:25" s="6" customFormat="1">
      <x:c r="A14" s="194" t="s">
        <x:v>153</x:v>
      </x:c>
      <x:c r="B14" s="194" t="s">
        <x:v>154</x:v>
      </x:c>
      <x:c r="C14" s="194" t="s"/>
      <x:c r="D14" s="81" t="n">
        <x:v>5574317</x:v>
      </x:c>
      <x:c r="E14" s="81" t="n">
        <x:v>2564314</x:v>
      </x:c>
      <x:c r="F14" s="117" t="n">
        <x:v>3635526.4677</x:v>
      </x:c>
      <x:c r="G14" s="81" t="n">
        <x:v>0</x:v>
      </x:c>
      <x:c r="H14" s="81" t="n">
        <x:v>486162</x:v>
      </x:c>
      <x:c r="I14" s="118">
        <x:f>SUM(D14:H14)</x:f>
      </x:c>
      <x:c r="J14" s="81" t="n">
        <x:v>7204790</x:v>
      </x:c>
      <x:c r="K14" s="81" t="n">
        <x:v>0</x:v>
      </x:c>
      <x:c r="L14" s="81" t="n">
        <x:v>3252981</x:v>
      </x:c>
      <x:c r="M14" s="81" t="n">
        <x:v>0</x:v>
      </x:c>
      <x:c r="N14" s="81" t="n">
        <x:v>558003</x:v>
      </x:c>
      <x:c r="O14" s="81" t="n">
        <x:v>354135</x:v>
      </x:c>
      <x:c r="P14" s="81" t="n">
        <x:v>890410</x:v>
      </x:c>
      <x:c r="Q14" s="118">
        <x:f>SUM(J14:P14)</x:f>
      </x:c>
      <x:c r="R14" s="81" t="n">
        <x:v>12168784</x:v>
      </x:c>
      <x:c r="S14" s="81" t="n">
        <x:v>91535</x:v>
      </x:c>
      <x:c r="T14" s="59">
        <x:f>SUM('Part C'!$R14:$S14)</x:f>
      </x:c>
      <x:c r="U14" s="81" t="n">
        <x:v>18721.2061538462</x:v>
      </x:c>
      <x:c r="V14" s="81" t="n">
        <x:v>140.823076923077</x:v>
      </x:c>
      <x:c r="W14" s="81" t="n">
        <x:v>3376266.66092548</x:v>
      </x:c>
      <x:c r="X14" s="81" t="n">
        <x:v>15636585.6609255</x:v>
      </x:c>
      <x:c r="Y14" s="12" t="n">
        <x:v>24056.285632193</x:v>
      </x:c>
    </x:row>
    <x:row r="15" spans="1:25" s="6" customFormat="1">
      <x:c r="A15" s="194" t="s">
        <x:v>155</x:v>
      </x:c>
      <x:c r="B15" s="194" t="s">
        <x:v>156</x:v>
      </x:c>
      <x:c r="C15" s="194" t="s"/>
      <x:c r="D15" s="81" t="n">
        <x:v>9119998</x:v>
      </x:c>
      <x:c r="E15" s="81" t="n">
        <x:v>3487461</x:v>
      </x:c>
      <x:c r="F15" s="117" t="n">
        <x:v>5631751.9353</x:v>
      </x:c>
      <x:c r="G15" s="81" t="n">
        <x:v>0</x:v>
      </x:c>
      <x:c r="H15" s="81" t="n">
        <x:v>822096</x:v>
      </x:c>
      <x:c r="I15" s="118">
        <x:f>SUM(D15:H15)</x:f>
      </x:c>
      <x:c r="J15" s="81" t="n">
        <x:v>11242032</x:v>
      </x:c>
      <x:c r="K15" s="81" t="n">
        <x:v>0</x:v>
      </x:c>
      <x:c r="L15" s="81" t="n">
        <x:v>4557095</x:v>
      </x:c>
      <x:c r="M15" s="81" t="n">
        <x:v>0</x:v>
      </x:c>
      <x:c r="N15" s="81" t="n">
        <x:v>1309115</x:v>
      </x:c>
      <x:c r="O15" s="81" t="n">
        <x:v>376193</x:v>
      </x:c>
      <x:c r="P15" s="81" t="n">
        <x:v>1576871</x:v>
      </x:c>
      <x:c r="Q15" s="118">
        <x:f>SUM(J15:P15)</x:f>
      </x:c>
      <x:c r="R15" s="81" t="n">
        <x:v>18642980</x:v>
      </x:c>
      <x:c r="S15" s="81" t="n">
        <x:v>418326</x:v>
      </x:c>
      <x:c r="T15" s="59">
        <x:f>SUM('Part C'!$R15:$S15)</x:f>
      </x:c>
      <x:c r="U15" s="81" t="n">
        <x:v>17521.5977443609</x:v>
      </x:c>
      <x:c r="V15" s="81" t="n">
        <x:v>393.163533834586</x:v>
      </x:c>
      <x:c r="W15" s="81" t="n">
        <x:v>5526688.81111494</x:v>
      </x:c>
      <x:c r="X15" s="81" t="n">
        <x:v>24587994.8111149</x:v>
      </x:c>
      <x:c r="Y15" s="12" t="n">
        <x:v>23109.0176796193</x:v>
      </x:c>
    </x:row>
    <x:row r="16" spans="1:25" s="6" customFormat="1">
      <x:c r="A16" s="194" t="s">
        <x:v>157</x:v>
      </x:c>
      <x:c r="B16" s="194" t="s">
        <x:v>158</x:v>
      </x:c>
      <x:c r="C16" s="194" t="s"/>
      <x:c r="D16" s="81" t="n">
        <x:v>795230</x:v>
      </x:c>
      <x:c r="E16" s="81" t="n">
        <x:v>826613</x:v>
      </x:c>
      <x:c r="F16" s="117" t="n">
        <x:v>724477.2681</x:v>
      </x:c>
      <x:c r="G16" s="81" t="n">
        <x:v>0</x:v>
      </x:c>
      <x:c r="H16" s="81" t="n">
        <x:v>228284</x:v>
      </x:c>
      <x:c r="I16" s="118">
        <x:f>SUM(D16:H16)</x:f>
      </x:c>
      <x:c r="J16" s="81" t="n">
        <x:v>0</x:v>
      </x:c>
      <x:c r="K16" s="81" t="n">
        <x:v>0</x:v>
      </x:c>
      <x:c r="L16" s="81" t="n">
        <x:v>1878493</x:v>
      </x:c>
      <x:c r="M16" s="81" t="n">
        <x:v>0</x:v>
      </x:c>
      <x:c r="N16" s="81" t="n">
        <x:v>405438</x:v>
      </x:c>
      <x:c r="O16" s="81" t="n">
        <x:v>60850</x:v>
      </x:c>
      <x:c r="P16" s="81" t="n">
        <x:v>229822</x:v>
      </x:c>
      <x:c r="Q16" s="118">
        <x:f>SUM(J16:P16)</x:f>
      </x:c>
      <x:c r="R16" s="81" t="n">
        <x:v>2353044</x:v>
      </x:c>
      <x:c r="S16" s="81" t="n">
        <x:v>221559</x:v>
      </x:c>
      <x:c r="T16" s="59">
        <x:f>SUM('Part C'!$R16:$S16)</x:f>
      </x:c>
      <x:c r="U16" s="81" t="n">
        <x:v>42018.6428571429</x:v>
      </x:c>
      <x:c r="V16" s="81" t="n">
        <x:v>3956.41071428571</x:v>
      </x:c>
      <x:c r="W16" s="81" t="n">
        <x:v>290878.358479734</x:v>
      </x:c>
      <x:c r="X16" s="81" t="n">
        <x:v>2865481.35847973</x:v>
      </x:c>
      <x:c r="Y16" s="12" t="n">
        <x:v>51169.3099728524</x:v>
      </x:c>
    </x:row>
    <x:row r="17" spans="1:25" s="3" customFormat="1" ht="15" customHeight="1">
      <x:c r="A17" s="4" t="s">
        <x:v>159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195</x:v>
      </x:c>
      <x:c r="G6" s="173" t="s"/>
      <x:c r="H6" s="173" t="s"/>
      <x:c r="I6" s="173" t="s"/>
      <x:c r="J6" s="164" t="s"/>
      <x:c r="K6" s="163" t="s">
        <x:v>196</x:v>
      </x:c>
      <x:c r="L6" s="173" t="s"/>
      <x:c r="M6" s="173" t="s"/>
      <x:c r="N6" s="164" t="s"/>
      <x:c r="O6" s="65" t="s"/>
      <x:c r="P6" s="163" t="s">
        <x:v>197</x:v>
      </x:c>
      <x:c r="Q6" s="173" t="s"/>
      <x:c r="R6" s="173" t="s"/>
      <x:c r="S6" s="173" t="s"/>
      <x:c r="T6" s="173" t="s"/>
      <x:c r="U6" s="173" t="s"/>
      <x:c r="V6" s="164" t="s"/>
      <x:c r="W6" s="195" t="s">
        <x:v>198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1" t="s">
        <x:v>202</x:v>
      </x:c>
      <x:c r="H7" s="101" t="s">
        <x:v>203</x:v>
      </x:c>
      <x:c r="I7" s="101" t="s">
        <x:v>204</x:v>
      </x:c>
      <x:c r="J7" s="114" t="s">
        <x:v>205</x:v>
      </x:c>
      <x:c r="K7" s="75" t="s">
        <x:v>206</x:v>
      </x:c>
      <x:c r="L7" s="101" t="s">
        <x:v>207</x:v>
      </x:c>
      <x:c r="M7" s="101" t="s">
        <x:v>208</x:v>
      </x:c>
      <x:c r="N7" s="75" t="s">
        <x:v>209</x:v>
      </x:c>
      <x:c r="O7" s="114" t="s">
        <x:v>210</x:v>
      </x:c>
      <x:c r="P7" s="75" t="s">
        <x:v>211</x:v>
      </x:c>
      <x:c r="Q7" s="101" t="s">
        <x:v>212</x:v>
      </x:c>
      <x:c r="R7" s="101" t="s">
        <x:v>213</x:v>
      </x:c>
      <x:c r="S7" s="101" t="s">
        <x:v>214</x:v>
      </x:c>
      <x:c r="T7" s="101" t="s">
        <x:v>215</x:v>
      </x:c>
      <x:c r="U7" s="101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10.1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1025752</x:v>
      </x:c>
      <x:c r="V8" s="118">
        <x:f>SUM(P8:U8)</x:f>
      </x:c>
      <x:c r="W8" s="81" t="n">
        <x:v>1025752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153</x:v>
      </x:c>
      <x:c r="B14" s="194" t="s">
        <x:v>154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155</x:v>
      </x:c>
      <x:c r="B15" s="194" t="s">
        <x:v>156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157</x:v>
      </x:c>
      <x:c r="B16" s="194" t="s">
        <x:v>158</x:v>
      </x:c>
      <x:c r="C16" s="194" t="s"/>
      <x:c r="D16" s="198" t="s">
        <x:v>136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9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972779</x:v>
      </x:c>
      <x:c r="V16" s="118">
        <x:f>SUM(P16:U16)</x:f>
      </x:c>
      <x:c r="W16" s="81" t="n">
        <x:v>972779</x:v>
      </x:c>
      <x:c r="X16" s="81" t="n">
        <x:v>0</x:v>
      </x:c>
      <x:c r="Y16" s="12" t="n">
        <x:v>0</x:v>
      </x:c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3" t="s">
        <x:v>220</x:v>
      </x:c>
      <x:c r="G20" s="173" t="s"/>
      <x:c r="H20" s="173" t="s"/>
      <x:c r="I20" s="173" t="s"/>
      <x:c r="J20" s="164" t="s"/>
      <x:c r="K20" s="163" t="s">
        <x:v>221</x:v>
      </x:c>
      <x:c r="L20" s="173" t="s"/>
      <x:c r="M20" s="173" t="s"/>
      <x:c r="N20" s="164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8" t="s">
        <x:v>201</x:v>
      </x:c>
      <x:c r="G21" s="5" t="s">
        <x:v>202</x:v>
      </x:c>
      <x:c r="H21" s="5" t="s">
        <x:v>203</x:v>
      </x:c>
      <x:c r="I21" s="99" t="s">
        <x:v>204</x:v>
      </x:c>
      <x:c r="J21" s="11" t="s">
        <x:v>205</x:v>
      </x:c>
      <x:c r="K21" s="98" t="s">
        <x:v>206</x:v>
      </x:c>
      <x:c r="L21" s="5" t="s">
        <x:v>218</x:v>
      </x:c>
      <x:c r="M21" s="99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4</x:v>
      </x:c>
      <x:c r="F22" s="7" t="n">
        <x:v>0</x:v>
      </x:c>
      <x:c r="G22" s="7" t="n">
        <x:v>363</x:v>
      </x:c>
      <x:c r="H22" s="7" t="n">
        <x:v>0</x:v>
      </x:c>
      <x:c r="I22" s="7" t="n">
        <x:v>0</x:v>
      </x:c>
      <x:c r="J22" s="17">
        <x:f>SUM(F22:I22)</x:f>
      </x:c>
      <x:c r="K22" s="81" t="n">
        <x:v>1486267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155</x:v>
      </x:c>
      <x:c r="B15" s="194" t="s">
        <x:v>156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157</x:v>
      </x:c>
      <x:c r="B16" s="194" t="s">
        <x:v>158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 ht="15" customHeight="1">
      <x:c r="A17" s="4" t="s">
        <x:v>159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0" t="s"/>
      <x:c r="H17" s="14">
        <x:f>SUM(H8:H16)</x:f>
      </x:c>
      <x:c r="I17" s="200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139</x:v>
      </x:c>
      <x:c r="B2" s="83" t="s">
        <x:v>177</x:v>
      </x:c>
      <x:c r="C2" s="83" t="s">
        <x:v>135</x:v>
      </x:c>
    </x:row>
    <x:row r="3" spans="1:9" x14ac:dyDescent="0.3">
      <x:c r="A3" s="2" t="s">
        <x:v>132</x:v>
      </x:c>
      <x:c r="B3" s="83" t="s">
        <x:v>237</x:v>
      </x:c>
      <x:c r="C3" s="83" t="s">
        <x:v>136</x:v>
      </x:c>
      <x:c r="D3" s="2" t="s">
        <x:v>139</x:v>
      </x:c>
      <x:c r="F3" s="2" t="s">
        <x:v>177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244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244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2020-11-20T21:00:16.4979480Z</dcterms:modified>
</coreProperties>
</file>