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<x:sst xmlns:x="http://schemas.openxmlformats.org/spreadsheetml/2006/main" count="235" uniqueCount="235">
  <x:si>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</x:si>
  <x:si>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</x:si>
  <x:si>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Westmoreland</x:t>
  </x:si>
  <x:si>
    <x:t>BEDS Code</x:t>
  </x:si>
  <x:si>
    <x:t>412801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</x:si>
  <x:si>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</x:si>
  <x:si>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</x:si>
  <x:si>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</x:si>
  <x:si>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</x:si>
  <x:si>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</x:si>
  <x:si>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Mark Kennedy</x:t>
  </x:si>
  <x:si>
    <x:t>Street Address Line 1</x:t>
  </x:si>
  <x:si>
    <x:t>5176 State Route 233</x:t>
  </x:si>
  <x:si>
    <x:t>Title of Contact</x:t>
  </x:si>
  <x:si>
    <x:t>School Business Official</x:t>
  </x:si>
  <x:si>
    <x:t>Street Address Line 2</x:t>
  </x:si>
  <x:si>
    <x:t>Email Address</x:t>
  </x:si>
  <x:si>
    <x:t>mkennedy@westmorelandschool.org</x:t>
  </x:si>
  <x:si>
    <x:t>City</x:t>
  </x:si>
  <x:si>
    <x:t xml:space="preserve">Westmoreland </x:t>
  </x:si>
  <x:si>
    <x:t>Phone Number</x:t>
  </x:si>
  <x:si>
    <x:t>3155572612</x:t>
  </x:si>
  <x:si>
    <x:t>Zip Code</x:t>
  </x:si>
  <x:si>
    <x:t>13490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</x:si>
  <x:si>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</x:si>
  <x:si>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</x:si>
  <x:si>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</x:si>
  <x:si>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</x:si>
  <x:si>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</x:si>
  <x:si>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</x:si>
  <x:si>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</x:si>
  <x:si>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</x:si>
  <x:si>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</x:si>
  <x:si>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</x:si>
  <x:si>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</x:si>
  <x:si>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</x:si>
  <x:si>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</x:si>
  <x:si>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</x:si>
  <x:si>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</x:si>
  <x:si>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</x:si>
  <x:si>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</x:si>
  <x:si>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</x:si>
  <x:si>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</x:si>
  <x:si>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</x:si>
  <x:si>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</x:si>
  <x:si>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</x:si>
  <x:si>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</x:si>
  <x:si>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</x:si>
  <x:si>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</x:si>
  <x:si>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</x:si>
  <x:si>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</x:si>
  <x:si>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</x:si>
  <x:si>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</x:si>
  <x:si>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</x:si>
  <x:si>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</x:si>
  <x:si>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</x:si>
  <x:si>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</x:si>
  <x:si>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</x:si>
  <x:si>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</x:si>
  <x:si>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</x:si>
  <x:si>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</x:si>
  <x:si>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</x:si>
  <x:si>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</x:si>
  <x:si>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</x:si>
  <x:si>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</x:si>
  <x:si>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</x:si>
  <x:si>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</x:si>
  <x:si>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</x:si>
  <x:si>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</x:si>
  <x:si>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</x:si>
  <x:si>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</x:si>
  <x:si>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</x:si>
  <x:si>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</x:si>
  <x:si>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</x:si>
  <x:si>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</x:si>
  <x:si>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</x:si>
  <x:si>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</x:si>
  <x:si>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</x:si>
  <x:si>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</x:si>
  <x:si>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</x:si>
  <x:si>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</x:si>
  <x:si>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</x:si>
  <x:si>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</x:si>
  <x:si>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</x:si>
  <x:si>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</x:si>
  <x:si>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</x:si>
  <x:si>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</x:si>
  <x:si>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</x:si>
  <x:si>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</x:si>
  <x:si>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</x:si>
  <x:si>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</x:si>
  <x:si>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</x:si>
  <x:si>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</x:si>
  <x:si>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</x:si>
  <x:si>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</x:si>
  <x:si>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</x:si>
  <x:si>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</x:si>
  <x:si>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</x:si>
  <x:si>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</x:si>
  <x:si>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</x:si>
  <x:si>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</x:si>
  <x:si>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</x:si>
  <x:si>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</x:si>
  <x:si>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</x:si>
  <x:si>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</x:si>
  <x:si>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</x:si>
  <x:si>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</x:si>
  <x:si>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</x:si>
  <x:si>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</x:si>
  <x:si>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</x:si>
  <x:si>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</x:si>
  <x:si>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</x:si>
  <x:si>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</x:si>
  <x:si>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</x:si>
  <x:si>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</x:si>
  <x:si>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</x:si>
  <x:si>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</x:si>
  <x:si>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</x:si>
  <x:si>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</x:si>
  <x:si>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</x:si>
  <x:si>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</x:si>
  <x:si>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</x:si>
  <x:si>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</x:si>
  <x:si>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</x:si>
  <x:si>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</x:si>
  <x:si>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</x:si>
  <x:si>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</x:si>
  <x:si>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</x:si>
  <x:si>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</x:si>
  <x:si>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</x:si>
  <x:si>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412801040002</x:t>
  </x:si>
  <x:si>
    <x:t>DEFOREST A HILL PRIMARY</x:t>
  </x:si>
  <x:si>
    <x:t>Other</x:t>
  </x:si>
  <x:si>
    <x:t>K</x:t>
  </x:si>
  <x:si>
    <x:t>2</x:t>
  </x:si>
  <x:si>
    <x:t>Yes</x:t>
  </x:si>
  <x:si>
    <x:t>No</x:t>
  </x:si>
  <x:si>
    <x:t>412801040003</x:t>
  </x:si>
  <x:si>
    <x:t>DONALD H CRANE JUNIOR/SENIOR HS</x:t>
  </x:si>
  <x:si>
    <x:t>7</x:t>
  </x:si>
  <x:si>
    <x:t>12</x:t>
  </x:si>
  <x:si>
    <x:t>412801040004</x:t>
  </x:si>
  <x:si>
    <x:t>WESTMORELAND UPPER ELEMENTARY</x:t>
  </x:si>
  <x:si>
    <x:t>3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</x:si>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</x:sst>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23134441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101304</x:v>
      </x:c>
      <x:c r="E15" s="10" t="n">
        <x:v>427395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1326307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1026112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376685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42683</x:v>
      </x:c>
      <x:c r="E33" s="10" t="n">
        <x:v>0</x:v>
      </x:c>
      <x:c r="F33" s="7" t="n">
        <x:v>3</x:v>
      </x:c>
      <x:c r="G33" s="133" t="n">
        <x:v>14227.6666666667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66948</x:v>
      </x:c>
      <x:c r="E35" s="10" t="n">
        <x:v>0</x:v>
      </x:c>
      <x:c r="F35" s="7" t="n">
        <x:v>1</x:v>
      </x:c>
      <x:c r="G35" s="133" t="n">
        <x:v>66948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101304</x:v>
      </x:c>
      <x:c r="E36" s="10" t="n">
        <x:v>0</x:v>
      </x:c>
      <x:c r="F36" s="7" t="n">
        <x:v>27</x:v>
      </x:c>
      <x:c r="G36" s="133" t="n">
        <x:v>3752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2058564</x:v>
      </x:c>
      <x:c r="E37" s="10" t="n">
        <x:v>0</x:v>
      </x:c>
      <x:c r="F37" s="7" t="n">
        <x:v>24</x:v>
      </x:c>
      <x:c r="G37" s="133" t="n">
        <x:v>85773.5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882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20043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869273</x:v>
      </x:c>
      <x:c r="E63" s="10" t="n">
        <x:v>0</x:v>
      </x:c>
      <x:c r="F63" s="84" t="n">
        <x:v>6</x:v>
      </x:c>
      <x:c r="G63" s="133" t="n">
        <x:v>144878.833333333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1515974</x:v>
      </x:c>
      <x:c r="E64" s="10" t="n">
        <x:v>0</x:v>
      </x:c>
      <x:c r="F64" s="84" t="n">
        <x:v>14</x:v>
      </x:c>
      <x:c r="G64" s="133" t="n">
        <x:v>108283.857142857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64337</x:v>
      </x:c>
      <x:c r="E65" s="10" t="n">
        <x:v>0</x:v>
      </x:c>
      <x:c r="F65" s="84" t="n">
        <x:v>1</x:v>
      </x:c>
      <x:c r="G65" s="133" t="n">
        <x:v>64337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674895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1236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16530</x:v>
      </x:c>
      <x:c r="E74" s="10" t="n">
        <x:v>43484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4360</x:v>
      </x:c>
      <x:c r="E75" s="10" t="n">
        <x:v>3440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1464236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5263366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10348149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193</x:v>
      </x:c>
      <x:c r="L8" s="108" t="n">
        <x:v>0</x:v>
      </x:c>
      <x:c r="M8" s="108" t="n">
        <x:v>0</x:v>
      </x:c>
      <x:c r="N8" s="108" t="n">
        <x:v>93</x:v>
      </x:c>
      <x:c r="O8" s="108" t="n">
        <x:v>2</x:v>
      </x:c>
      <x:c r="P8" s="108" t="n">
        <x:v>9</x:v>
      </x:c>
      <x:c r="Q8" s="109" t="n">
        <x:v>1</x:v>
      </x:c>
      <x:c r="R8" s="109" t="n">
        <x:v>16</x:v>
      </x:c>
      <x:c r="S8" s="109" t="n">
        <x:v>9</x:v>
      </x:c>
      <x:c r="T8" s="109" t="n">
        <x:v>1</x:v>
      </x:c>
      <x:c r="U8" s="109" t="n">
        <x:v>3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428</x:v>
      </x:c>
      <x:c r="L9" s="108" t="n">
        <x:v>0</x:v>
      </x:c>
      <x:c r="M9" s="108" t="n">
        <x:v>0</x:v>
      </x:c>
      <x:c r="N9" s="108" t="n">
        <x:v>88</x:v>
      </x:c>
      <x:c r="O9" s="108" t="n">
        <x:v>0</x:v>
      </x:c>
      <x:c r="P9" s="108" t="n">
        <x:v>53</x:v>
      </x:c>
      <x:c r="Q9" s="109" t="n">
        <x:v>4</x:v>
      </x:c>
      <x:c r="R9" s="109" t="n">
        <x:v>29</x:v>
      </x:c>
      <x:c r="S9" s="109" t="n">
        <x:v>7</x:v>
      </x:c>
      <x:c r="T9" s="109" t="n">
        <x:v>5</x:v>
      </x:c>
      <x:c r="U9" s="109" t="n">
        <x:v>3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132</x:v>
      </x:c>
      <x:c r="E10" s="177" t="s">
        <x:v>143</x:v>
      </x:c>
      <x:c r="F10" s="177" t="s">
        <x:v>144</x:v>
      </x:c>
      <x:c r="G10" s="177" t="s">
        <x:v>135</x:v>
      </x:c>
      <x:c r="H10" s="177" t="s"/>
      <x:c r="I10" s="177" t="s">
        <x:v>136</x:v>
      </x:c>
      <x:c r="J10" s="107" t="n"/>
      <x:c r="K10" s="108" t="n">
        <x:v>261</x:v>
      </x:c>
      <x:c r="L10" s="108" t="n">
        <x:v>0</x:v>
      </x:c>
      <x:c r="M10" s="108" t="n">
        <x:v>0</x:v>
      </x:c>
      <x:c r="N10" s="108" t="n">
        <x:v>108</x:v>
      </x:c>
      <x:c r="O10" s="108" t="n">
        <x:v>2</x:v>
      </x:c>
      <x:c r="P10" s="108" t="n">
        <x:v>33</x:v>
      </x:c>
      <x:c r="Q10" s="109" t="n">
        <x:v>1</x:v>
      </x:c>
      <x:c r="R10" s="109" t="n">
        <x:v>19</x:v>
      </x:c>
      <x:c r="S10" s="109" t="n">
        <x:v>5</x:v>
      </x:c>
      <x:c r="T10" s="109" t="n">
        <x:v>1</x:v>
      </x:c>
      <x:c r="U10" s="109" t="n">
        <x:v>2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163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1419464</x:v>
      </x:c>
      <x:c r="E8" s="81" t="n">
        <x:v>562896</x:v>
      </x:c>
      <x:c r="F8" s="117" t="n">
        <x:v>727724.356</x:v>
      </x:c>
      <x:c r="G8" s="81" t="n">
        <x:v>407573</x:v>
      </x:c>
      <x:c r="H8" s="81" t="n">
        <x:v>240058</x:v>
      </x:c>
      <x:c r="I8" s="118">
        <x:f>SUM(D8:H8)</x:f>
      </x:c>
      <x:c r="J8" s="81" t="n">
        <x:v>1877778</x:v>
      </x:c>
      <x:c r="K8" s="81" t="n">
        <x:v>0</x:v>
      </x:c>
      <x:c r="L8" s="81" t="n">
        <x:v>598024</x:v>
      </x:c>
      <x:c r="M8" s="81" t="n">
        <x:v>0</x:v>
      </x:c>
      <x:c r="N8" s="81" t="n">
        <x:v>323342</x:v>
      </x:c>
      <x:c r="O8" s="81" t="n">
        <x:v>199258</x:v>
      </x:c>
      <x:c r="P8" s="81" t="n">
        <x:v>359313</x:v>
      </x:c>
      <x:c r="Q8" s="118">
        <x:f>SUM(J8:P8)</x:f>
      </x:c>
      <x:c r="R8" s="81" t="n">
        <x:v>3172233</x:v>
      </x:c>
      <x:c r="S8" s="81" t="n">
        <x:v>185482</x:v>
      </x:c>
      <x:c r="T8" s="59">
        <x:f>SUM('Part C'!$R8:$S8)</x:f>
      </x:c>
      <x:c r="U8" s="81" t="n">
        <x:v>16436.4404145078</x:v>
      </x:c>
      <x:c r="V8" s="81" t="n">
        <x:v>961.046632124352</x:v>
      </x:c>
      <x:c r="W8" s="81" t="n">
        <x:v>1023601.97732426</x:v>
      </x:c>
      <x:c r="X8" s="81" t="n">
        <x:v>4381316.97732426</x:v>
      </x:c>
      <x:c r="Y8" s="12" t="n">
        <x:v>22701.1242348407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2138614</x:v>
      </x:c>
      <x:c r="E9" s="81" t="n">
        <x:v>1310296</x:v>
      </x:c>
      <x:c r="F9" s="117" t="n">
        <x:v>1266094.861</x:v>
      </x:c>
      <x:c r="G9" s="81" t="n">
        <x:v>948740</x:v>
      </x:c>
      <x:c r="H9" s="81" t="n">
        <x:v>451444</x:v>
      </x:c>
      <x:c r="I9" s="118">
        <x:f>SUM(D9:H9)</x:f>
      </x:c>
      <x:c r="J9" s="81" t="n">
        <x:v>3425084</x:v>
      </x:c>
      <x:c r="K9" s="81" t="n">
        <x:v>0</x:v>
      </x:c>
      <x:c r="L9" s="81" t="n">
        <x:v>1129113</x:v>
      </x:c>
      <x:c r="M9" s="81" t="n">
        <x:v>0</x:v>
      </x:c>
      <x:c r="N9" s="81" t="n">
        <x:v>610494</x:v>
      </x:c>
      <x:c r="O9" s="81" t="n">
        <x:v>331840</x:v>
      </x:c>
      <x:c r="P9" s="81" t="n">
        <x:v>618658</x:v>
      </x:c>
      <x:c r="Q9" s="118">
        <x:f>SUM(J9:P9)</x:f>
      </x:c>
      <x:c r="R9" s="81" t="n">
        <x:v>6008817</x:v>
      </x:c>
      <x:c r="S9" s="81" t="n">
        <x:v>106372</x:v>
      </x:c>
      <x:c r="T9" s="59">
        <x:f>SUM('Part C'!$R9:$S9)</x:f>
      </x:c>
      <x:c r="U9" s="81" t="n">
        <x:v>14039.2920560748</x:v>
      </x:c>
      <x:c r="V9" s="81" t="n">
        <x:v>248.532710280374</x:v>
      </x:c>
      <x:c r="W9" s="81" t="n">
        <x:v>2269956.71655329</x:v>
      </x:c>
      <x:c r="X9" s="81" t="n">
        <x:v>8385145.71655329</x:v>
      </x:c>
      <x:c r="Y9" s="12" t="n">
        <x:v>19591.4619545638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1839227</x:v>
      </x:c>
      <x:c r="E10" s="81" t="n">
        <x:v>772417</x:v>
      </x:c>
      <x:c r="F10" s="117" t="n">
        <x:v>958734.5124</x:v>
      </x:c>
      <x:c r="G10" s="81" t="n">
        <x:v>559281</x:v>
      </x:c>
      <x:c r="H10" s="81" t="n">
        <x:v>284165</x:v>
      </x:c>
      <x:c r="I10" s="118">
        <x:f>SUM(D10:H10)</x:f>
      </x:c>
      <x:c r="J10" s="81" t="n">
        <x:v>2745696</x:v>
      </x:c>
      <x:c r="K10" s="81" t="n">
        <x:v>0</x:v>
      </x:c>
      <x:c r="L10" s="81" t="n">
        <x:v>711731</x:v>
      </x:c>
      <x:c r="M10" s="81" t="n">
        <x:v>0</x:v>
      </x:c>
      <x:c r="N10" s="81" t="n">
        <x:v>384821</x:v>
      </x:c>
      <x:c r="O10" s="81" t="n">
        <x:v>229379</x:v>
      </x:c>
      <x:c r="P10" s="81" t="n">
        <x:v>342198</x:v>
      </x:c>
      <x:c r="Q10" s="118">
        <x:f>SUM(J10:P10)</x:f>
      </x:c>
      <x:c r="R10" s="81" t="n">
        <x:v>4325208</x:v>
      </x:c>
      <x:c r="S10" s="81" t="n">
        <x:v>88617</x:v>
      </x:c>
      <x:c r="T10" s="59">
        <x:f>SUM('Part C'!$R10:$S10)</x:f>
      </x:c>
      <x:c r="U10" s="81" t="n">
        <x:v>16571.6781609195</x:v>
      </x:c>
      <x:c r="V10" s="81" t="n">
        <x:v>339.528735632184</x:v>
      </x:c>
      <x:c r="W10" s="81" t="n">
        <x:v>1384249.30612245</x:v>
      </x:c>
      <x:c r="X10" s="81" t="n">
        <x:v>5798074.30612245</x:v>
      </x:c>
      <x:c r="Y10" s="12" t="n">
        <x:v>22214.8440847603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0</x:v>
      </x:c>
      <x:c r="G16" s="7" t="n">
        <x:v>27</x:v>
      </x:c>
      <x:c r="H16" s="7" t="n">
        <x:v>0</x:v>
      </x:c>
      <x:c r="I16" s="7" t="n">
        <x:v>0</x:v>
      </x:c>
      <x:c r="J16" s="17">
        <x:f>SUM(F16:I16)</x:f>
      </x:c>
      <x:c r="K16" s="81" t="n">
        <x:v>101304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223</x:v>
      </x:c>
      <x:c r="B2" s="83" t="s">
        <x:v>163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223</x:v>
      </x:c>
      <x:c r="F3" s="2" t="s">
        <x:v>163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132</x:v>
      </x:c>
      <x:c r="F10" s="2" t="n">
        <x:v>6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132</x:v>
      </x:c>
      <x:c r="F18" s="2" t="s">
        <x:v>234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2020-10-09T14:00:10.0804747Z</dcterms:modified>
</coreProperties>
</file>