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<x:sst xmlns:x="http://schemas.openxmlformats.org/spreadsheetml/2006/main" count="234" uniqueCount="234">
  <x:si>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</x:si>
  <x:si>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</x:si>
  <x:si>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Westfield</x:t>
  </x:si>
  <x:si>
    <x:t>BEDS Code</x:t>
  </x:si>
  <x:si>
    <x:t>062901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</x:si>
  <x:si>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</x:si>
  <x:si>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</x:si>
  <x:si>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</x:si>
  <x:si>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</x:si>
  <x:si>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</x:si>
  <x:si>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 Cipolla</x:t>
  </x:si>
  <x:si>
    <x:t>Street Address Line 1</x:t>
  </x:si>
  <x:si>
    <x:t>203 East Main Street</x:t>
  </x:si>
  <x:si>
    <x:t>Title of Contact</x:t>
  </x:si>
  <x:si>
    <x:t>Superintendent</x:t>
  </x:si>
  <x:si>
    <x:t>Street Address Line 2</x:t>
  </x:si>
  <x:si>
    <x:t>Email Address</x:t>
  </x:si>
  <x:si>
    <x:t>michaelcipolla@westfieldcsd.org</x:t>
  </x:si>
  <x:si>
    <x:t>City</x:t>
  </x:si>
  <x:si>
    <x:t>Phone Number</x:t>
  </x:si>
  <x:si>
    <x:t>7163262151</x:t>
  </x:si>
  <x:si>
    <x:t>Zip Code</x:t>
  </x:si>
  <x:si>
    <x:t>14787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</x:si>
  <x:si>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</x:si>
  <x:si>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</x:si>
  <x:si>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</x:si>
  <x:si>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</x:si>
  <x:si>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</x:si>
  <x:si>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</x:si>
  <x:si>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</x:si>
  <x:si>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</x:si>
  <x:si>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</x:si>
  <x:si>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</x:si>
  <x:si>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</x:si>
  <x:si>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</x:si>
  <x:si>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</x:si>
  <x:si>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</x:si>
  <x:si>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</x:si>
  <x:si>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</x:si>
  <x:si>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</x:si>
  <x:si>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</x:si>
  <x:si>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</x:si>
  <x:si>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</x:si>
  <x:si>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</x:si>
  <x:si>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</x:si>
  <x:si>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</x:si>
  <x:si>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</x:si>
  <x:si>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</x:si>
  <x:si>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</x:si>
  <x:si>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</x:si>
  <x:si>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</x:si>
  <x:si>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</x:si>
  <x:si>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</x:si>
  <x:si>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</x:si>
  <x:si>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</x:si>
  <x:si>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</x:si>
  <x:si>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</x:si>
  <x:si>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</x:si>
  <x:si>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</x:si>
  <x:si>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</x:si>
  <x:si>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</x:si>
  <x:si>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</x:si>
  <x:si>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</x:si>
  <x:si>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</x:si>
  <x:si>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</x:si>
  <x:si>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</x:si>
  <x:si>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</x:si>
  <x:si>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</x:si>
  <x:si>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</x:si>
  <x:si>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</x:si>
  <x:si>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</x:si>
  <x:si>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</x:si>
  <x:si>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</x:si>
  <x:si>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</x:si>
  <x:si>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</x:si>
  <x:si>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</x:si>
  <x:si>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</x:si>
  <x:si>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</x:si>
  <x:si>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</x:si>
  <x:si>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</x:si>
  <x:si>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</x:si>
  <x:si>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</x:si>
  <x:si>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</x:si>
  <x:si>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</x:si>
  <x:si>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</x:si>
  <x:si>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</x:si>
  <x:si>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</x:si>
  <x:si>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</x:si>
  <x:si>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</x:si>
  <x:si>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</x:si>
  <x:si>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</x:si>
  <x:si>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</x:si>
  <x:si>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</x:si>
  <x:si>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</x:si>
  <x:si>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</x:si>
  <x:si>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</x:si>
  <x:si>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</x:si>
  <x:si>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</x:si>
  <x:si>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</x:si>
  <x:si>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</x:si>
  <x:si>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</x:si>
  <x:si>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</x:si>
  <x:si>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</x:si>
  <x:si>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</x:si>
  <x:si>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</x:si>
  <x:si>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</x:si>
  <x:si>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</x:si>
  <x:si>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</x:si>
  <x:si>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</x:si>
  <x:si>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</x:si>
  <x:si>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</x:si>
  <x:si>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</x:si>
  <x:si>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</x:si>
  <x:si>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</x:si>
  <x:si>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</x:si>
  <x:si>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</x:si>
  <x:si>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</x:si>
  <x:si>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</x:si>
  <x:si>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</x:si>
  <x:si>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</x:si>
  <x:si>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</x:si>
  <x:si>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</x:si>
  <x:si>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</x:si>
  <x:si>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</x:si>
  <x:si>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</x:si>
  <x:si>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</x:si>
  <x:si>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</x:si>
  <x:si>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</x:si>
  <x:si>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</x:si>
  <x:si>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062901040001</x:t>
  </x:si>
  <x:si>
    <x:t>WESTFIELD ELEMENTARY SCHOOL</x:t>
  </x:si>
  <x:si>
    <x:t>Elementary School</x:t>
  </x:si>
  <x:si>
    <x:t>Pre-K</x:t>
  </x:si>
  <x:si>
    <x:t>5</x:t>
  </x:si>
  <x:si>
    <x:t>Yes</x:t>
  </x:si>
  <x:si>
    <x:t>No</x:t>
  </x:si>
  <x:si>
    <x:t>062901040002</x:t>
  </x:si>
  <x:si>
    <x:t>WESTFIELD HIGH SCHOOL</x:t>
  </x:si>
  <x:si>
    <x:t>Senior High School</x:t>
  </x:si>
  <x:si>
    <x:t>9</x:t>
  </x:si>
  <x:si>
    <x:t>12</x:t>
  </x:si>
  <x:si>
    <x:t>062901040004</x:t>
  </x:si>
  <x:si>
    <x:t>WESTFIELD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</x:si>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</x:sst>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16528339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956466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370500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558109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817498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100000</x:v>
      </x:c>
      <x:c r="E35" s="10" t="n">
        <x:v>0</x:v>
      </x:c>
      <x:c r="F35" s="7" t="n">
        <x:v>4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370903</x:v>
      </x:c>
      <x:c r="E37" s="10" t="n">
        <x:v>0</x:v>
      </x:c>
      <x:c r="F37" s="7" t="n">
        <x:v>22</x:v>
      </x:c>
      <x:c r="G37" s="133" t="n">
        <x:v>16859.2272727273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504397</x:v>
      </x:c>
      <x:c r="E63" s="10" t="n">
        <x:v>0</x:v>
      </x:c>
      <x:c r="F63" s="84" t="n">
        <x:v>7</x:v>
      </x:c>
      <x:c r="G63" s="133" t="n">
        <x:v>72056.7142857143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1242928</x:v>
      </x:c>
      <x:c r="E64" s="10" t="n">
        <x:v>0</x:v>
      </x:c>
      <x:c r="F64" s="84" t="n">
        <x:v>12</x:v>
      </x:c>
      <x:c r="G64" s="133" t="n">
        <x:v>103577.333333333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41000</x:v>
      </x:c>
      <x:c r="E65" s="10" t="n">
        <x:v>0</x:v>
      </x:c>
      <x:c r="F65" s="84" t="n">
        <x:v>1</x:v>
      </x:c>
      <x:c r="G65" s="133" t="n">
        <x:v>41000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381000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47580</x:v>
      </x:c>
      <x:c r="E72" s="10" t="n">
        <x:v>32420</x:v>
      </x:c>
      <x:c r="F72" s="84" t="n">
        <x:v>1</x:v>
      </x:c>
      <x:c r="G72" s="133" t="n">
        <x:v>80000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28658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36625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1114113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4120406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8102587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302</x:v>
      </x:c>
      <x:c r="L8" s="108" t="n">
        <x:v>34</x:v>
      </x:c>
      <x:c r="M8" s="108" t="n">
        <x:v>15</x:v>
      </x:c>
      <x:c r="N8" s="108" t="n">
        <x:v>166</x:v>
      </x:c>
      <x:c r="O8" s="108" t="n">
        <x:v>4</x:v>
      </x:c>
      <x:c r="P8" s="108" t="n">
        <x:v>72</x:v>
      </x:c>
      <x:c r="Q8" s="109" t="n">
        <x:v>7</x:v>
      </x:c>
      <x:c r="R8" s="109" t="n">
        <x:v>17</x:v>
      </x:c>
      <x:c r="S8" s="109" t="n">
        <x:v>13</x:v>
      </x:c>
      <x:c r="T8" s="109" t="n">
        <x:v>1</x:v>
      </x:c>
      <x:c r="U8" s="109" t="n">
        <x:v>9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202</x:v>
      </x:c>
      <x:c r="L9" s="108" t="n">
        <x:v>0</x:v>
      </x:c>
      <x:c r="M9" s="108" t="n">
        <x:v>0</x:v>
      </x:c>
      <x:c r="N9" s="108" t="n">
        <x:v>105</x:v>
      </x:c>
      <x:c r="O9" s="108" t="n">
        <x:v>1</x:v>
      </x:c>
      <x:c r="P9" s="108" t="n">
        <x:v>36</x:v>
      </x:c>
      <x:c r="Q9" s="109" t="n">
        <x:v>2</x:v>
      </x:c>
      <x:c r="R9" s="109" t="n">
        <x:v>11</x:v>
      </x:c>
      <x:c r="S9" s="109" t="n">
        <x:v>3</x:v>
      </x:c>
      <x:c r="T9" s="109" t="n">
        <x:v>0.5</x:v>
      </x:c>
      <x:c r="U9" s="109" t="n">
        <x:v>1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154</x:v>
      </x:c>
      <x:c r="L10" s="108" t="n">
        <x:v>0</x:v>
      </x:c>
      <x:c r="M10" s="108" t="n">
        <x:v>0</x:v>
      </x:c>
      <x:c r="N10" s="108" t="n">
        <x:v>88</x:v>
      </x:c>
      <x:c r="O10" s="108" t="n">
        <x:v>1</x:v>
      </x:c>
      <x:c r="P10" s="108" t="n">
        <x:v>30</x:v>
      </x:c>
      <x:c r="Q10" s="109" t="n">
        <x:v>1</x:v>
      </x:c>
      <x:c r="R10" s="109" t="n">
        <x:v>25</x:v>
      </x:c>
      <x:c r="S10" s="109" t="n">
        <x:v>5</x:v>
      </x:c>
      <x:c r="T10" s="109" t="n">
        <x:v>0.5</x:v>
      </x:c>
      <x:c r="U10" s="109" t="n">
        <x:v>1</x:v>
      </x:c>
      <x:c r="V10" s="109" t="n">
        <x:v>16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1730675</x:v>
      </x:c>
      <x:c r="E8" s="81" t="n">
        <x:v>1250794</x:v>
      </x:c>
      <x:c r="F8" s="117" t="n">
        <x:v>1106124.999</x:v>
      </x:c>
      <x:c r="G8" s="81" t="n">
        <x:v>430477</x:v>
      </x:c>
      <x:c r="H8" s="81" t="n">
        <x:v>409299</x:v>
      </x:c>
      <x:c r="I8" s="118">
        <x:f>SUM(D8:H8)</x:f>
      </x:c>
      <x:c r="J8" s="81" t="n">
        <x:v>2525060</x:v>
      </x:c>
      <x:c r="K8" s="81" t="n">
        <x:v>451567</x:v>
      </x:c>
      <x:c r="L8" s="81" t="n">
        <x:v>1105561</x:v>
      </x:c>
      <x:c r="M8" s="81" t="n">
        <x:v>380000</x:v>
      </x:c>
      <x:c r="N8" s="81" t="n">
        <x:v>114299</x:v>
      </x:c>
      <x:c r="O8" s="81" t="n">
        <x:v>26670</x:v>
      </x:c>
      <x:c r="P8" s="81" t="n">
        <x:v>324213</x:v>
      </x:c>
      <x:c r="Q8" s="118">
        <x:f>SUM(J8:P8)</x:f>
      </x:c>
      <x:c r="R8" s="81" t="n">
        <x:v>4226509</x:v>
      </x:c>
      <x:c r="S8" s="81" t="n">
        <x:v>700860</x:v>
      </x:c>
      <x:c r="T8" s="59">
        <x:f>SUM('Part C'!$R8:$S8)</x:f>
      </x:c>
      <x:c r="U8" s="81" t="n">
        <x:v>12041.3361823362</x:v>
      </x:c>
      <x:c r="V8" s="81" t="n">
        <x:v>1996.75213675214</x:v>
      </x:c>
      <x:c r="W8" s="81" t="n">
        <x:v>1724080.72277228</x:v>
      </x:c>
      <x:c r="X8" s="81" t="n">
        <x:v>6651449.72277228</x:v>
      </x:c>
      <x:c r="Y8" s="12" t="n">
        <x:v>18949.9992101774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1565990</x:v>
      </x:c>
      <x:c r="E9" s="81" t="n">
        <x:v>840905</x:v>
      </x:c>
      <x:c r="F9" s="117" t="n">
        <x:v>892958.045</x:v>
      </x:c>
      <x:c r="G9" s="81" t="n">
        <x:v>430477</x:v>
      </x:c>
      <x:c r="H9" s="81" t="n">
        <x:v>502716</x:v>
      </x:c>
      <x:c r="I9" s="118">
        <x:f>SUM(D9:H9)</x:f>
      </x:c>
      <x:c r="J9" s="81" t="n">
        <x:v>3180104</x:v>
      </x:c>
      <x:c r="K9" s="81" t="n">
        <x:v>0</x:v>
      </x:c>
      <x:c r="L9" s="81" t="n">
        <x:v>743266</x:v>
      </x:c>
      <x:c r="M9" s="81" t="n">
        <x:v>0</x:v>
      </x:c>
      <x:c r="N9" s="81" t="n">
        <x:v>65039</x:v>
      </x:c>
      <x:c r="O9" s="81" t="n">
        <x:v>26670</x:v>
      </x:c>
      <x:c r="P9" s="81" t="n">
        <x:v>217967</x:v>
      </x:c>
      <x:c r="Q9" s="118">
        <x:f>SUM(J9:P9)</x:f>
      </x:c>
      <x:c r="R9" s="81" t="n">
        <x:v>3862901</x:v>
      </x:c>
      <x:c r="S9" s="81" t="n">
        <x:v>370145</x:v>
      </x:c>
      <x:c r="T9" s="59">
        <x:f>SUM('Part C'!$R9:$S9)</x:f>
      </x:c>
      <x:c r="U9" s="81" t="n">
        <x:v>19123.2722772277</x:v>
      </x:c>
      <x:c r="V9" s="81" t="n">
        <x:v>1832.40099009901</x:v>
      </x:c>
      <x:c r="W9" s="81" t="n">
        <x:v>992206</x:v>
      </x:c>
      <x:c r="X9" s="81" t="n">
        <x:v>5225252</x:v>
      </x:c>
      <x:c r="Y9" s="12" t="n">
        <x:v>25867.5841584158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992916</x:v>
      </x:c>
      <x:c r="E10" s="81" t="n">
        <x:v>659202</x:v>
      </x:c>
      <x:c r="F10" s="117" t="n">
        <x:v>612935.778</x:v>
      </x:c>
      <x:c r="G10" s="81" t="n">
        <x:v>430477</x:v>
      </x:c>
      <x:c r="H10" s="81" t="n">
        <x:v>544127</x:v>
      </x:c>
      <x:c r="I10" s="118">
        <x:f>SUM(D10:H10)</x:f>
      </x:c>
      <x:c r="J10" s="81" t="n">
        <x:v>2394420</x:v>
      </x:c>
      <x:c r="K10" s="81" t="n">
        <x:v>0</x:v>
      </x:c>
      <x:c r="L10" s="81" t="n">
        <x:v>582660</x:v>
      </x:c>
      <x:c r="M10" s="81" t="n">
        <x:v>0</x:v>
      </x:c>
      <x:c r="N10" s="81" t="n">
        <x:v>65039</x:v>
      </x:c>
      <x:c r="O10" s="81" t="n">
        <x:v>26670</x:v>
      </x:c>
      <x:c r="P10" s="81" t="n">
        <x:v>170869</x:v>
      </x:c>
      <x:c r="Q10" s="118">
        <x:f>SUM(J10:P10)</x:f>
      </x:c>
      <x:c r="R10" s="81" t="n">
        <x:v>3016118</x:v>
      </x:c>
      <x:c r="S10" s="81" t="n">
        <x:v>223541</x:v>
      </x:c>
      <x:c r="T10" s="59">
        <x:f>SUM('Part C'!$R10:$S10)</x:f>
      </x:c>
      <x:c r="U10" s="81" t="n">
        <x:v>19585.1818181818</x:v>
      </x:c>
      <x:c r="V10" s="81" t="n">
        <x:v>1451.56493506494</x:v>
      </x:c>
      <x:c r="W10" s="81" t="n">
        <x:v>756434.277227723</x:v>
      </x:c>
      <x:c r="X10" s="81" t="n">
        <x:v>3996093.27722772</x:v>
      </x:c>
      <x:c r="Y10" s="12" t="n">
        <x:v>25948.6576443359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34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71567</x:v>
      </x:c>
      <x:c r="L8" s="81" t="n">
        <x:v>0</x:v>
      </x:c>
      <x:c r="M8" s="81" t="n">
        <x:v>380000</x:v>
      </x:c>
      <x:c r="N8" s="118">
        <x:f>SUM(K8:M8)</x:f>
      </x:c>
      <x:c r="O8" s="122" t="n">
        <x:v>0</x:v>
      </x:c>
      <x:c r="P8" s="81" t="n">
        <x:v>0</x:v>
      </x:c>
      <x:c r="Q8" s="81" t="n">
        <x:v>33333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33333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33333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33333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33334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33334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2021-05-04T14:00:08.4723883Z</dcterms:modified>
</coreProperties>
</file>