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<x:sst xmlns:x="http://schemas.openxmlformats.org/spreadsheetml/2006/main" count="239" uniqueCount="239">
  <x:si>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</x:si>
  <x:si>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</x:si>
  <x:si>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Wayne</x:t>
  </x:si>
  <x:si>
    <x:t>BEDS Code</x:t>
  </x:si>
  <x:si>
    <x:t>650801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</x:si>
  <x:si>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</x:si>
  <x:si>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</x:si>
  <x:si>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</x:si>
  <x:si>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</x:si>
  <x:si>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</x:si>
  <x:si>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William Domm</x:t>
  </x:si>
  <x:si>
    <x:t>Street Address Line 1</x:t>
  </x:si>
  <x:si>
    <x:t>PO Box 155</x:t>
  </x:si>
  <x:si>
    <x:t>Title of Contact</x:t>
  </x:si>
  <x:si>
    <x:t>Interim Business Administrator</x:t>
  </x:si>
  <x:si>
    <x:t>Street Address Line 2</x:t>
  </x:si>
  <x:si>
    <x:t>Email Address</x:t>
  </x:si>
  <x:si>
    <x:t>wdomm@waynecsd.org</x:t>
  </x:si>
  <x:si>
    <x:t>City</x:t>
  </x:si>
  <x:si>
    <x:t>Ontario Center</x:t>
  </x:si>
  <x:si>
    <x:t>Phone Number</x:t>
  </x:si>
  <x:si>
    <x:t>3155241010</x:t>
  </x:si>
  <x:si>
    <x:t>Zip Code</x:t>
  </x:si>
  <x:si>
    <x:t>14520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</x:si>
  <x:si>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</x:si>
  <x:si>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</x:si>
  <x:si>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</x:si>
  <x:si>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</x:si>
  <x:si>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</x:si>
  <x:si>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</x:si>
  <x:si>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</x:si>
  <x:si>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</x:si>
  <x:si>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</x:si>
  <x:si>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</x:si>
  <x:si>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</x:si>
  <x:si>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</x:si>
  <x:si>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</x:si>
  <x:si>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</x:si>
  <x:si>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</x:si>
  <x:si>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</x:si>
  <x:si>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</x:si>
  <x:si>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</x:si>
  <x:si>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</x:si>
  <x:si>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</x:si>
  <x:si>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</x:si>
  <x:si>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</x:si>
  <x:si>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</x:si>
  <x:si>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</x:si>
  <x:si>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</x:si>
  <x:si>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</x:si>
  <x:si>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</x:si>
  <x:si>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</x:si>
  <x:si>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</x:si>
  <x:si>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</x:si>
  <x:si>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</x:si>
  <x:si>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</x:si>
  <x:si>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</x:si>
  <x:si>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</x:si>
  <x:si>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</x:si>
  <x:si>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</x:si>
  <x:si>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</x:si>
  <x:si>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</x:si>
  <x:si>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</x:si>
  <x:si>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</x:si>
  <x:si>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</x:si>
  <x:si>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</x:si>
  <x:si>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</x:si>
  <x:si>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</x:si>
  <x:si>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</x:si>
  <x:si>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</x:si>
  <x:si>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</x:si>
  <x:si>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</x:si>
  <x:si>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</x:si>
  <x:si>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</x:si>
  <x:si>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</x:si>
  <x:si>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</x:si>
  <x:si>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</x:si>
  <x:si>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</x:si>
  <x:si>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</x:si>
  <x:si>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</x:si>
  <x:si>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</x:si>
  <x:si>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</x:si>
  <x:si>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</x:si>
  <x:si>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</x:si>
  <x:si>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</x:si>
  <x:si>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</x:si>
  <x:si>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</x:si>
  <x:si>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</x:si>
  <x:si>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</x:si>
  <x:si>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</x:si>
  <x:si>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</x:si>
  <x:si>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</x:si>
  <x:si>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</x:si>
  <x:si>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</x:si>
  <x:si>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</x:si>
  <x:si>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</x:si>
  <x:si>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</x:si>
  <x:si>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</x:si>
  <x:si>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</x:si>
  <x:si>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</x:si>
  <x:si>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</x:si>
  <x:si>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</x:si>
  <x:si>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</x:si>
  <x:si>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</x:si>
  <x:si>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</x:si>
  <x:si>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</x:si>
  <x:si>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</x:si>
  <x:si>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</x:si>
  <x:si>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</x:si>
  <x:si>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</x:si>
  <x:si>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</x:si>
  <x:si>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</x:si>
  <x:si>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</x:si>
  <x:si>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</x:si>
  <x:si>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</x:si>
  <x:si>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</x:si>
  <x:si>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</x:si>
  <x:si>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</x:si>
  <x:si>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</x:si>
  <x:si>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</x:si>
  <x:si>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</x:si>
  <x:si>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</x:si>
  <x:si>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</x:si>
  <x:si>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</x:si>
  <x:si>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</x:si>
  <x:si>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</x:si>
  <x:si>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</x:si>
  <x:si>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</x:si>
  <x:si>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</x:si>
  <x:si>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</x:si>
  <x:si>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650801060001</x:t>
  </x:si>
  <x:si>
    <x:t>WAYNE CENTRAL ELEMENTARY SCHOOL</x:t>
  </x:si>
  <x:si>
    <x:t>Elementary School</x:t>
  </x:si>
  <x:si>
    <x:t>3</x:t>
  </x:si>
  <x:si>
    <x:t>4</x:t>
  </x:si>
  <x:si>
    <x:t>Yes</x:t>
  </x:si>
  <x:si>
    <x:t>No</x:t>
  </x:si>
  <x:si>
    <x:t>650801060003</x:t>
  </x:si>
  <x:si>
    <x:t>WAYNE SENIOR HIGH SCHOOL</x:t>
  </x:si>
  <x:si>
    <x:t>Senior High School</x:t>
  </x:si>
  <x:si>
    <x:t>9</x:t>
  </x:si>
  <x:si>
    <x:t>12</x:t>
  </x:si>
  <x:si>
    <x:t>650801060004</x:t>
  </x:si>
  <x:si>
    <x:t>WAYNE CENTRAL PRIMARY SCHOOL</x:t>
  </x:si>
  <x:si>
    <x:t>K</x:t>
  </x:si>
  <x:si>
    <x:t>2</x:t>
  </x:si>
  <x:si>
    <x:t>650801060005</x:t>
  </x:si>
  <x:si>
    <x:t>WAYNE CENTRAL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</x:si>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</x:sst>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47419238</x:v>
      </x:c>
      <x:c r="E14" s="10" t="n">
        <x:v>219412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296692</x:v>
      </x:c>
      <x:c r="E15" s="10" t="n">
        <x:v>850037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360000</x:v>
      </x:c>
      <x:c r="E16" s="10" t="n">
        <x:v>522550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1675110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360000</x:v>
      </x:c>
      <x:c r="E24" s="10" t="n">
        <x:v>522550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68500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2154664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741102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15000</x:v>
      </x:c>
      <x:c r="E33" s="10" t="n">
        <x:v>0</x:v>
      </x:c>
      <x:c r="F33" s="7" t="n">
        <x:v>1</x:v>
      </x:c>
      <x:c r="G33" s="133" t="n">
        <x:v>15000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15000</x:v>
      </x:c>
      <x:c r="E35" s="10" t="n">
        <x:v>0</x:v>
      </x:c>
      <x:c r="F35" s="7" t="n">
        <x:v>1</x:v>
      </x:c>
      <x:c r="G35" s="133" t="n">
        <x:v>15000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151596</x:v>
      </x:c>
      <x:c r="E36" s="10" t="n">
        <x:v>0</x:v>
      </x:c>
      <x:c r="F36" s="7" t="n">
        <x:v>78</x:v>
      </x:c>
      <x:c r="G36" s="133" t="n">
        <x:v>1943.53846153846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1190000</x:v>
      </x:c>
      <x:c r="E37" s="10" t="n">
        <x:v>0</x:v>
      </x:c>
      <x:c r="F37" s="7" t="n">
        <x:v>25</x:v>
      </x:c>
      <x:c r="G37" s="133" t="n">
        <x:v>47600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200000</x:v>
      </x:c>
      <x:c r="E38" s="10" t="n">
        <x:v>0</x:v>
      </x:c>
      <x:c r="F38" s="7" t="n">
        <x:v>4</x:v>
      </x:c>
      <x:c r="G38" s="133" t="n">
        <x:v>50000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13491</x:v>
      </x:c>
      <x:c r="E41" s="10" t="n">
        <x:v>0</x:v>
      </x:c>
      <x:c r="F41" s="7" t="n">
        <x:v>5</x:v>
      </x:c>
      <x:c r="G41" s="133" t="n">
        <x:v>2698.2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3000</x:v>
      </x:c>
      <x:c r="E43" s="10" t="n">
        <x:v>0</x:v>
      </x:c>
      <x:c r="F43" s="7" t="n">
        <x:v>5</x:v>
      </x:c>
      <x:c r="G43" s="133" t="n">
        <x:v>600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36942</x:v>
      </x:c>
      <x:c r="F44" s="7" t="n">
        <x:v>26</x:v>
      </x:c>
      <x:c r="G44" s="133" t="n">
        <x:v>1420.84615384615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2066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56463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1210071</x:v>
      </x:c>
      <x:c r="E63" s="10" t="n">
        <x:v>0</x:v>
      </x:c>
      <x:c r="F63" s="84" t="n">
        <x:v>12</x:v>
      </x:c>
      <x:c r="G63" s="133" t="n">
        <x:v>100839.25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2926128</x:v>
      </x:c>
      <x:c r="E64" s="10" t="n">
        <x:v>0</x:v>
      </x:c>
      <x:c r="F64" s="84" t="n">
        <x:v>31</x:v>
      </x:c>
      <x:c r="G64" s="133" t="n">
        <x:v>94391.2258064516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1723286</x:v>
      </x:c>
      <x:c r="E65" s="10" t="n">
        <x:v>0</x:v>
      </x:c>
      <x:c r="F65" s="84" t="n">
        <x:v>9</x:v>
      </x:c>
      <x:c r="G65" s="133" t="n">
        <x:v>191476.222222222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1221436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278526</x:v>
      </x:c>
      <x:c r="E72" s="10" t="n">
        <x:v>0</x:v>
      </x:c>
      <x:c r="F72" s="84" t="n">
        <x:v>3.5</x:v>
      </x:c>
      <x:c r="G72" s="133" t="n">
        <x:v>79578.8571428571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140478</x:v>
      </x:c>
      <x:c r="E74" s="10" t="n">
        <x:v>64884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389020</x:v>
      </x:c>
      <x:c r="E75" s="10" t="n">
        <x:v>0</x:v>
      </x:c>
      <x:c r="F75" s="84" t="n">
        <x:v>5.5</x:v>
      </x:c>
      <x:c r="G75" s="133" t="n">
        <x:v>70730.9090909091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222470</x:v>
      </x:c>
      <x:c r="E76" s="10" t="n">
        <x:v>0</x:v>
      </x:c>
      <x:c r="F76" s="84" t="n">
        <x:v>1</x:v>
      </x:c>
      <x:c r="G76" s="133" t="n">
        <x:v>222470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318500</x:v>
      </x:c>
      <x:c r="E77" s="10" t="n">
        <x:v>0</x:v>
      </x:c>
      <x:c r="F77" s="84" t="n">
        <x:v>6</x:v>
      </x:c>
      <x:c r="G77" s="133" t="n">
        <x:v>53083.3333333333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463624</x:v>
      </x:c>
      <x:c r="E78" s="10" t="n">
        <x:v>28670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12436427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25457029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306</x:v>
      </x:c>
      <x:c r="L8" s="108" t="n">
        <x:v>0</x:v>
      </x:c>
      <x:c r="M8" s="108" t="n">
        <x:v>0</x:v>
      </x:c>
      <x:c r="N8" s="108" t="n">
        <x:v>110</x:v>
      </x:c>
      <x:c r="O8" s="108" t="n">
        <x:v>4</x:v>
      </x:c>
      <x:c r="P8" s="108" t="n">
        <x:v>29</x:v>
      </x:c>
      <x:c r="Q8" s="109" t="n">
        <x:v>1</x:v>
      </x:c>
      <x:c r="R8" s="109" t="n">
        <x:v>25.5</x:v>
      </x:c>
      <x:c r="S8" s="109" t="n">
        <x:v>11</x:v>
      </x:c>
      <x:c r="T8" s="109" t="n">
        <x:v>1.5</x:v>
      </x:c>
      <x:c r="U8" s="109" t="n">
        <x:v>5.8</x:v>
      </x:c>
      <x:c r="V8" s="109" t="n">
        <x:v>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675</x:v>
      </x:c>
      <x:c r="L9" s="108" t="n">
        <x:v>0</x:v>
      </x:c>
      <x:c r="M9" s="108" t="n">
        <x:v>0</x:v>
      </x:c>
      <x:c r="N9" s="108" t="n">
        <x:v>191</x:v>
      </x:c>
      <x:c r="O9" s="108" t="n">
        <x:v>7</x:v>
      </x:c>
      <x:c r="P9" s="108" t="n">
        <x:v>122</x:v>
      </x:c>
      <x:c r="Q9" s="109" t="n">
        <x:v>2</x:v>
      </x:c>
      <x:c r="R9" s="109" t="n">
        <x:v>68</x:v>
      </x:c>
      <x:c r="S9" s="109" t="n">
        <x:v>22</x:v>
      </x:c>
      <x:c r="T9" s="109" t="n">
        <x:v>3</x:v>
      </x:c>
      <x:c r="U9" s="109" t="n">
        <x:v>8.5</x:v>
      </x:c>
      <x:c r="V9" s="109" t="n">
        <x:v>6.5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132</x:v>
      </x:c>
      <x:c r="E10" s="177" t="s">
        <x:v>144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418</x:v>
      </x:c>
      <x:c r="L10" s="108" t="n">
        <x:v>0</x:v>
      </x:c>
      <x:c r="M10" s="108" t="n">
        <x:v>0</x:v>
      </x:c>
      <x:c r="N10" s="108" t="n">
        <x:v>146</x:v>
      </x:c>
      <x:c r="O10" s="108" t="n">
        <x:v>3</x:v>
      </x:c>
      <x:c r="P10" s="108" t="n">
        <x:v>36</x:v>
      </x:c>
      <x:c r="Q10" s="109" t="n">
        <x:v>2</x:v>
      </x:c>
      <x:c r="R10" s="109" t="n">
        <x:v>40.5</x:v>
      </x:c>
      <x:c r="S10" s="109" t="n">
        <x:v>20</x:v>
      </x:c>
      <x:c r="T10" s="109" t="n">
        <x:v>1.5</x:v>
      </x:c>
      <x:c r="U10" s="109" t="n">
        <x:v>7</x:v>
      </x:c>
      <x:c r="V10" s="109" t="n">
        <x:v>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/>
      <x:c r="D11" s="176" t="s">
        <x:v>148</x:v>
      </x:c>
      <x:c r="E11" s="177" t="s">
        <x:v>149</x:v>
      </x:c>
      <x:c r="F11" s="177" t="s">
        <x:v>150</x:v>
      </x:c>
      <x:c r="G11" s="177" t="s">
        <x:v>135</x:v>
      </x:c>
      <x:c r="H11" s="177" t="s"/>
      <x:c r="I11" s="177" t="s">
        <x:v>136</x:v>
      </x:c>
      <x:c r="J11" s="107" t="n"/>
      <x:c r="K11" s="108" t="n">
        <x:v>667</x:v>
      </x:c>
      <x:c r="L11" s="108" t="n">
        <x:v>0</x:v>
      </x:c>
      <x:c r="M11" s="108" t="n">
        <x:v>0</x:v>
      </x:c>
      <x:c r="N11" s="108" t="n">
        <x:v>238</x:v>
      </x:c>
      <x:c r="O11" s="108" t="n">
        <x:v>5</x:v>
      </x:c>
      <x:c r="P11" s="108" t="n">
        <x:v>98</x:v>
      </x:c>
      <x:c r="Q11" s="109" t="n">
        <x:v>0</x:v>
      </x:c>
      <x:c r="R11" s="109" t="n">
        <x:v>66.5</x:v>
      </x:c>
      <x:c r="S11" s="109" t="n">
        <x:v>27</x:v>
      </x:c>
      <x:c r="T11" s="109" t="n">
        <x:v>3</x:v>
      </x:c>
      <x:c r="U11" s="109" t="n">
        <x:v>8.3</x:v>
      </x:c>
      <x:c r="V11" s="109" t="n">
        <x:v>6.5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169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2038657.89</x:v>
      </x:c>
      <x:c r="E8" s="81" t="n">
        <x:v>844418.47</x:v>
      </x:c>
      <x:c r="F8" s="117" t="n">
        <x:v>1323620.356876</x:v>
      </x:c>
      <x:c r="G8" s="81" t="n">
        <x:v>272822.85</x:v>
      </x:c>
      <x:c r="H8" s="81" t="n">
        <x:v>180330.86</x:v>
      </x:c>
      <x:c r="I8" s="118">
        <x:f>SUM(D8:H8)</x:f>
      </x:c>
      <x:c r="J8" s="81" t="n">
        <x:v>2744556.57</x:v>
      </x:c>
      <x:c r="K8" s="81" t="n">
        <x:v>0</x:v>
      </x:c>
      <x:c r="L8" s="81" t="n">
        <x:v>1054224.5</x:v>
      </x:c>
      <x:c r="M8" s="81" t="n">
        <x:v>0</x:v>
      </x:c>
      <x:c r="N8" s="81" t="n">
        <x:v>248830.42</x:v>
      </x:c>
      <x:c r="O8" s="81" t="n">
        <x:v>252929.04</x:v>
      </x:c>
      <x:c r="P8" s="81" t="n">
        <x:v>359309.89</x:v>
      </x:c>
      <x:c r="Q8" s="118">
        <x:f>SUM(J8:P8)</x:f>
      </x:c>
      <x:c r="R8" s="81" t="n">
        <x:v>4520779.9</x:v>
      </x:c>
      <x:c r="S8" s="81" t="n">
        <x:v>139070.52</x:v>
      </x:c>
      <x:c r="T8" s="59">
        <x:f>SUM('Part C'!$R8:$S8)</x:f>
      </x:c>
      <x:c r="U8" s="81" t="n">
        <x:v>14773.7905228758</x:v>
      </x:c>
      <x:c r="V8" s="81" t="n">
        <x:v>454.478823529412</x:v>
      </x:c>
      <x:c r="W8" s="81" t="n">
        <x:v>1450546.04840271</x:v>
      </x:c>
      <x:c r="X8" s="81" t="n">
        <x:v>6110396.46840271</x:v>
      </x:c>
      <x:c r="Y8" s="12" t="n">
        <x:v>19968.6159098128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4784804.17</x:v>
      </x:c>
      <x:c r="E9" s="81" t="n">
        <x:v>2154555.45</x:v>
      </x:c>
      <x:c r="F9" s="117" t="n">
        <x:v>3185860.001542</x:v>
      </x:c>
      <x:c r="G9" s="81" t="n">
        <x:v>601815.1</x:v>
      </x:c>
      <x:c r="H9" s="81" t="n">
        <x:v>647509.32</x:v>
      </x:c>
      <x:c r="I9" s="118">
        <x:f>SUM(D9:H9)</x:f>
      </x:c>
      <x:c r="J9" s="81" t="n">
        <x:v>6667676.67</x:v>
      </x:c>
      <x:c r="K9" s="81" t="n">
        <x:v>0</x:v>
      </x:c>
      <x:c r="L9" s="81" t="n">
        <x:v>2028717.29</x:v>
      </x:c>
      <x:c r="M9" s="81" t="n">
        <x:v>0</x:v>
      </x:c>
      <x:c r="N9" s="81" t="n">
        <x:v>475641.16</x:v>
      </x:c>
      <x:c r="O9" s="81" t="n">
        <x:v>378877.92</x:v>
      </x:c>
      <x:c r="P9" s="81" t="n">
        <x:v>1823631.01</x:v>
      </x:c>
      <x:c r="Q9" s="118">
        <x:f>SUM(J9:P9)</x:f>
      </x:c>
      <x:c r="R9" s="81" t="n">
        <x:v>11067770.84</x:v>
      </x:c>
      <x:c r="S9" s="81" t="n">
        <x:v>306773.2</x:v>
      </x:c>
      <x:c r="T9" s="59">
        <x:f>SUM('Part C'!$R9:$S9)</x:f>
      </x:c>
      <x:c r="U9" s="81" t="n">
        <x:v>16396.6975407407</x:v>
      </x:c>
      <x:c r="V9" s="81" t="n">
        <x:v>454.478814814815</x:v>
      </x:c>
      <x:c r="W9" s="81" t="n">
        <x:v>3199733.9303001</x:v>
      </x:c>
      <x:c r="X9" s="81" t="n">
        <x:v>14574277.9703001</x:v>
      </x:c>
      <x:c r="Y9" s="12" t="n">
        <x:v>21591.5229189631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2770748.36</x:v>
      </x:c>
      <x:c r="E10" s="81" t="n">
        <x:v>1118918.04</x:v>
      </x:c>
      <x:c r="F10" s="117" t="n">
        <x:v>1785745.84424</x:v>
      </x:c>
      <x:c r="G10" s="81" t="n">
        <x:v>372679.57</x:v>
      </x:c>
      <x:c r="H10" s="81" t="n">
        <x:v>246304.55</x:v>
      </x:c>
      <x:c r="I10" s="118">
        <x:f>SUM(D10:H10)</x:f>
      </x:c>
      <x:c r="J10" s="81" t="n">
        <x:v>3974198.93</x:v>
      </x:c>
      <x:c r="K10" s="81" t="n">
        <x:v>0</x:v>
      </x:c>
      <x:c r="L10" s="81" t="n">
        <x:v>1296264.47</x:v>
      </x:c>
      <x:c r="M10" s="81" t="n">
        <x:v>0</x:v>
      </x:c>
      <x:c r="N10" s="81" t="n">
        <x:v>278301</x:v>
      </x:c>
      <x:c r="O10" s="81" t="n">
        <x:v>300919.2</x:v>
      </x:c>
      <x:c r="P10" s="81" t="n">
        <x:v>444712.77</x:v>
      </x:c>
      <x:c r="Q10" s="118">
        <x:f>SUM(J10:P10)</x:f>
      </x:c>
      <x:c r="R10" s="81" t="n">
        <x:v>6104424.23</x:v>
      </x:c>
      <x:c r="S10" s="81" t="n">
        <x:v>189972.15</x:v>
      </x:c>
      <x:c r="T10" s="59">
        <x:f>SUM('Part C'!$R10:$S10)</x:f>
      </x:c>
      <x:c r="U10" s="81" t="n">
        <x:v>14603.8857177034</x:v>
      </x:c>
      <x:c r="V10" s="81" t="n">
        <x:v>454.478827751196</x:v>
      </x:c>
      <x:c r="W10" s="81" t="n">
        <x:v>1981464.86350436</x:v>
      </x:c>
      <x:c r="X10" s="81" t="n">
        <x:v>8275861.24350436</x:v>
      </x:c>
      <x:c r="Y10" s="12" t="n">
        <x:v>19798.7111088621</x:v>
      </x:c>
    </x:row>
    <x:row r="11" spans="1:25" s="6" customFormat="1">
      <x:c r="A11" s="194" t="s">
        <x:v>146</x:v>
      </x:c>
      <x:c r="B11" s="194" t="s">
        <x:v>147</x:v>
      </x:c>
      <x:c r="C11" s="194" t="s"/>
      <x:c r="D11" s="81" t="n">
        <x:v>4923690.57</x:v>
      </x:c>
      <x:c r="E11" s="81" t="n">
        <x:v>1472234.05</x:v>
      </x:c>
      <x:c r="F11" s="117" t="n">
        <x:v>2936368.993042</x:v>
      </x:c>
      <x:c r="G11" s="81" t="n">
        <x:v>594682.48</x:v>
      </x:c>
      <x:c r="H11" s="81" t="n">
        <x:v>391651.51</x:v>
      </x:c>
      <x:c r="I11" s="118">
        <x:f>SUM(D11:H11)</x:f>
      </x:c>
      <x:c r="J11" s="81" t="n">
        <x:v>6340008.78</x:v>
      </x:c>
      <x:c r="K11" s="81" t="n">
        <x:v>0</x:v>
      </x:c>
      <x:c r="L11" s="81" t="n">
        <x:v>2445004.26</x:v>
      </x:c>
      <x:c r="M11" s="81" t="n">
        <x:v>0</x:v>
      </x:c>
      <x:c r="N11" s="81" t="n">
        <x:v>418590.77</x:v>
      </x:c>
      <x:c r="O11" s="81" t="n">
        <x:v>394016.29</x:v>
      </x:c>
      <x:c r="P11" s="81" t="n">
        <x:v>721007.49</x:v>
      </x:c>
      <x:c r="Q11" s="118">
        <x:f>SUM(J11:P11)</x:f>
      </x:c>
      <x:c r="R11" s="81" t="n">
        <x:v>10015490.22</x:v>
      </x:c>
      <x:c r="S11" s="81" t="n">
        <x:v>303137.37</x:v>
      </x:c>
      <x:c r="T11" s="59">
        <x:f>SUM('Part C'!$R11:$S11)</x:f>
      </x:c>
      <x:c r="U11" s="81" t="n">
        <x:v>15015.7274662669</x:v>
      </x:c>
      <x:c r="V11" s="81" t="n">
        <x:v>454.478815592204</x:v>
      </x:c>
      <x:c r="W11" s="81" t="n">
        <x:v>3161811.15779284</x:v>
      </x:c>
      <x:c r="X11" s="81" t="n">
        <x:v>13480438.7477928</x:v>
      </x:c>
      <x:c r="Y11" s="12" t="n">
        <x:v>20210.5528452666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35991</x:v>
      </x:c>
      <x:c r="Q8" s="81" t="n">
        <x:v>4584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0</x:v>
      </x:c>
      <x:c r="X8" s="81" t="n">
        <x:v>33314</x:v>
      </x:c>
      <x:c r="Y8" s="12" t="n">
        <x:v>7261.35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79392</x:v>
      </x:c>
      <x:c r="Q9" s="81" t="n">
        <x:v>10112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0</x:v>
      </x:c>
      <x:c r="X9" s="81" t="n">
        <x:v>73486</x:v>
      </x:c>
      <x:c r="Y9" s="12" t="n">
        <x:v>16017.7</x:v>
      </x:c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49165</x:v>
      </x:c>
      <x:c r="Q10" s="81" t="n">
        <x:v>6262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0</x:v>
      </x:c>
      <x:c r="X10" s="81" t="n">
        <x:v>45508</x:v>
      </x:c>
      <x:c r="Y10" s="12" t="n">
        <x:v>9919.1</x:v>
      </x:c>
    </x:row>
    <x:row r="11" spans="1:25" s="3" customFormat="1" x14ac:dyDescent="0.3">
      <x:c r="A11" s="194" t="s">
        <x:v>146</x:v>
      </x:c>
      <x:c r="B11" s="194" t="s">
        <x:v>147</x:v>
      </x:c>
      <x:c r="C11" s="194" t="s"/>
      <x:c r="D11" s="198" t="s">
        <x:v>136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78452</x:v>
      </x:c>
      <x:c r="Q11" s="81" t="n">
        <x:v>9993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8">
        <x:f>SUM(P11:U11)</x:f>
      </x:c>
      <x:c r="W11" s="81" t="n">
        <x:v>0</x:v>
      </x:c>
      <x:c r="X11" s="81" t="n">
        <x:v>72617</x:v>
      </x:c>
      <x:c r="Y11" s="12" t="n">
        <x:v>15827.85</x:v>
      </x:c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212</x:v>
      </x:c>
      <x:c r="G15" s="173" t="s"/>
      <x:c r="H15" s="173" t="s"/>
      <x:c r="I15" s="173" t="s"/>
      <x:c r="J15" s="164" t="s"/>
      <x:c r="K15" s="163" t="s">
        <x:v>213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8" t="s">
        <x:v>193</x:v>
      </x:c>
      <x:c r="G16" s="5" t="s">
        <x:v>194</x:v>
      </x:c>
      <x:c r="H16" s="5" t="s">
        <x:v>195</x:v>
      </x:c>
      <x:c r="I16" s="99" t="s">
        <x:v>196</x:v>
      </x:c>
      <x:c r="J16" s="11" t="s">
        <x:v>197</x:v>
      </x:c>
      <x:c r="K16" s="98" t="s">
        <x:v>198</x:v>
      </x:c>
      <x:c r="L16" s="5" t="s">
        <x:v>210</x:v>
      </x:c>
      <x:c r="M16" s="99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4</x:v>
      </x:c>
      <x:c r="F17" s="7" t="n">
        <x:v>0</x:v>
      </x:c>
      <x:c r="G17" s="7" t="n">
        <x:v>78</x:v>
      </x:c>
      <x:c r="H17" s="7" t="n">
        <x:v>0</x:v>
      </x:c>
      <x:c r="I17" s="7" t="n">
        <x:v>0</x:v>
      </x:c>
      <x:c r="J17" s="17">
        <x:f>SUM(F17:I17)</x:f>
      </x:c>
      <x:c r="K17" s="81" t="n">
        <x:v>142596</x:v>
      </x:c>
      <x:c r="L17" s="81" t="n">
        <x:v>9000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144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6</x:v>
      </x:c>
      <x:c r="C6" s="0" t="s"/>
      <x:c r="D6" s="0" t="s">
        <x:v>229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139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2020-10-13T15:00:07.7827306Z</dcterms:modified>
</coreProperties>
</file>