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<x:sst xmlns:x="http://schemas.openxmlformats.org/spreadsheetml/2006/main" count="251" uniqueCount="251">
  <x:si>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</x:si>
  <x:si>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</x:si>
  <x:si>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Watertown</x:t>
  </x:si>
  <x:si>
    <x:t>BEDS Code</x:t>
  </x:si>
  <x:si>
    <x:t>222000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</x:si>
  <x:si>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</x:si>
  <x:si>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</x:si>
  <x:si>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</x:si>
  <x:si>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</x:si>
  <x:si>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</x:si>
  <x:si>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Joshua Hartshorne</x:t>
  </x:si>
  <x:si>
    <x:t>Street Address Line 1</x:t>
  </x:si>
  <x:si>
    <x:t>1351 Washington Street</x:t>
  </x:si>
  <x:si>
    <x:t>Title of Contact</x:t>
  </x:si>
  <x:si>
    <x:t>Business Manager</x:t>
  </x:si>
  <x:si>
    <x:t>Street Address Line 2</x:t>
  </x:si>
  <x:si>
    <x:t>Email Address</x:t>
  </x:si>
  <x:si>
    <x:t>jhartshorne@watertowncsd.org</x:t>
  </x:si>
  <x:si>
    <x:t>City</x:t>
  </x:si>
  <x:si>
    <x:t>Phone Number</x:t>
  </x:si>
  <x:si>
    <x:t>3157853714</x:t>
  </x:si>
  <x:si>
    <x:t>Zip Code</x:t>
  </x:si>
  <x:si>
    <x:t>13601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</x:si>
  <x:si>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</x:si>
  <x:si>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</x:si>
  <x:si>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</x:si>
  <x:si>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</x:si>
  <x:si>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</x:si>
  <x:si>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</x:si>
  <x:si>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</x:si>
  <x:si>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</x:si>
  <x:si>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</x:si>
  <x:si>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</x:si>
  <x:si>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</x:si>
  <x:si>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</x:si>
  <x:si>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</x:si>
  <x:si>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</x:si>
  <x:si>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</x:si>
  <x:si>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</x:si>
  <x:si>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</x:si>
  <x:si>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</x:si>
  <x:si>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</x:si>
  <x:si>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</x:si>
  <x:si>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</x:si>
  <x:si>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</x:si>
  <x:si>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</x:si>
  <x:si>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</x:si>
  <x:si>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</x:si>
  <x:si>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</x:si>
  <x:si>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</x:si>
  <x:si>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</x:si>
  <x:si>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</x:si>
  <x:si>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</x:si>
  <x:si>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</x:si>
  <x:si>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</x:si>
  <x:si>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</x:si>
  <x:si>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</x:si>
  <x:si>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</x:si>
  <x:si>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</x:si>
  <x:si>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</x:si>
  <x:si>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</x:si>
  <x:si>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</x:si>
  <x:si>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</x:si>
  <x:si>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</x:si>
  <x:si>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</x:si>
  <x:si>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</x:si>
  <x:si>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</x:si>
  <x:si>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</x:si>
  <x:si>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</x:si>
  <x:si>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</x:si>
  <x:si>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</x:si>
  <x:si>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</x:si>
  <x:si>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</x:si>
  <x:si>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</x:si>
  <x:si>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</x:si>
  <x:si>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</x:si>
  <x:si>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</x:si>
  <x:si>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</x:si>
  <x:si>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</x:si>
  <x:si>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</x:si>
  <x:si>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</x:si>
  <x:si>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</x:si>
  <x:si>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</x:si>
  <x:si>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</x:si>
  <x:si>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</x:si>
  <x:si>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</x:si>
  <x:si>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</x:si>
  <x:si>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</x:si>
  <x:si>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</x:si>
  <x:si>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</x:si>
  <x:si>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</x:si>
  <x:si>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</x:si>
  <x:si>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</x:si>
  <x:si>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</x:si>
  <x:si>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</x:si>
  <x:si>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</x:si>
  <x:si>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</x:si>
  <x:si>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</x:si>
  <x:si>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</x:si>
  <x:si>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</x:si>
  <x:si>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</x:si>
  <x:si>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</x:si>
  <x:si>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</x:si>
  <x:si>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</x:si>
  <x:si>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</x:si>
  <x:si>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</x:si>
  <x:si>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</x:si>
  <x:si>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</x:si>
  <x:si>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</x:si>
  <x:si>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</x:si>
  <x:si>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</x:si>
  <x:si>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</x:si>
  <x:si>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</x:si>
  <x:si>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</x:si>
  <x:si>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</x:si>
  <x:si>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</x:si>
  <x:si>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</x:si>
  <x:si>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</x:si>
  <x:si>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</x:si>
  <x:si>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</x:si>
  <x:si>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</x:si>
  <x:si>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</x:si>
  <x:si>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</x:si>
  <x:si>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</x:si>
  <x:si>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</x:si>
  <x:si>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</x:si>
  <x:si>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</x:si>
  <x:si>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</x:si>
  <x:si>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</x:si>
  <x:si>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222000010007</x:t>
  </x:si>
  <x:si>
    <x:t>KNICKERBOCKER SCHOOL</x:t>
  </x:si>
  <x:si>
    <x:t>15</x:t>
  </x:si>
  <x:si>
    <x:t>Elementary School</x:t>
  </x:si>
  <x:si>
    <x:t>K</x:t>
  </x:si>
  <x:si>
    <x:t>4</x:t>
  </x:si>
  <x:si>
    <x:t>Yes</x:t>
  </x:si>
  <x:si>
    <x:t>No</x:t>
  </x:si>
  <x:si>
    <x:t>222000010010</x:t>
  </x:si>
  <x:si>
    <x:t>SHERMAN SCHOOL</x:t>
  </x:si>
  <x:si>
    <x:t>9</x:t>
  </x:si>
  <x:si>
    <x:t>222000010011</x:t>
  </x:si>
  <x:si>
    <x:t>STARBUCK ELEMENTARY SCHOOL</x:t>
  </x:si>
  <x:si>
    <x:t>8</x:t>
  </x:si>
  <x:si>
    <x:t>222000010013</x:t>
  </x:si>
  <x:si>
    <x:t>CASE MIDDLE SCHOOL</x:t>
  </x:si>
  <x:si>
    <x:t>21</x:t>
  </x:si>
  <x:si>
    <x:t>Middle/Junior High School</x:t>
  </x:si>
  <x:si>
    <x:t>7</x:t>
  </x:si>
  <x:si>
    <x:t>222000010014</x:t>
  </x:si>
  <x:si>
    <x:t>NORTH ELEMENTARY SCHOOL</x:t>
  </x:si>
  <x:si>
    <x:t>22</x:t>
  </x:si>
  <x:si>
    <x:t>222000010015</x:t>
  </x:si>
  <x:si>
    <x:t>OHIO STREET SCHOOL</x:t>
  </x:si>
  <x:si>
    <x:t>5</x:t>
  </x:si>
  <x:si>
    <x:t>222000010016</x:t>
  </x:si>
  <x:si>
    <x:t>WATERTOWN SENIOR HIGH SCHOOL</x:t>
  </x:si>
  <x:si>
    <x:t>31</x:t>
  </x:si>
  <x:si>
    <x:t>Senior High School</x:t>
  </x:si>
  <x:si>
    <x:t>12</x:t>
  </x:si>
  <x:si>
    <x:t>222000010017</x:t>
  </x:si>
  <x:si>
    <x:t>HAROLD T WILEY SCHOOL</x:t>
  </x:si>
  <x:si>
    <x:t>1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</x:si>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</x:sst>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76606009</x:v>
      </x:c>
      <x:c r="E14" s="10" t="n">
        <x:v>400000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4004140</x:v>
      </x:c>
      <x:c r="E15" s="10" t="n">
        <x:v>4637083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153000</x:v>
      </x:c>
      <x:c r="E16" s="10" t="n">
        <x:v>2391722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5215564</x:v>
      </x:c>
      <x:c r="E23" s="10" t="n">
        <x:v>400000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153000</x:v>
      </x:c>
      <x:c r="E24" s="10" t="n">
        <x:v>2391722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232400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2935112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165058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3570540</x:v>
      </x:c>
      <x:c r="E36" s="10" t="n">
        <x:v>0</x:v>
      </x:c>
      <x:c r="F36" s="7" t="n">
        <x:v>434</x:v>
      </x:c>
      <x:c r="G36" s="133" t="n">
        <x:v>8227.05069124424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1600000</x:v>
      </x:c>
      <x:c r="E37" s="10" t="n">
        <x:v>14500</x:v>
      </x:c>
      <x:c r="F37" s="7" t="n">
        <x:v>37</x:v>
      </x:c>
      <x:c r="G37" s="133" t="n">
        <x:v>43635.1351351351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372739</x:v>
      </x:c>
      <x:c r="E43" s="10" t="n">
        <x:v>106478</x:v>
      </x:c>
      <x:c r="F43" s="7" t="n">
        <x:v>422</x:v>
      </x:c>
      <x:c r="G43" s="133" t="n">
        <x:v>1135.58530805687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250</x:v>
      </x:c>
      <x:c r="E44" s="10" t="n">
        <x:v>5000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43038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3971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32825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1333617</x:v>
      </x:c>
      <x:c r="E63" s="10" t="n">
        <x:v>0</x:v>
      </x:c>
      <x:c r="F63" s="84" t="n">
        <x:v>15</x:v>
      </x:c>
      <x:c r="G63" s="133" t="n">
        <x:v>88907.8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6127165</x:v>
      </x:c>
      <x:c r="E64" s="10" t="n">
        <x:v>0</x:v>
      </x:c>
      <x:c r="F64" s="84" t="n">
        <x:v>56</x:v>
      </x:c>
      <x:c r="G64" s="133" t="n">
        <x:v>109413.660714286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2653486</x:v>
      </x:c>
      <x:c r="E65" s="10" t="n">
        <x:v>0</x:v>
      </x:c>
      <x:c r="F65" s="84" t="n">
        <x:v>1</x:v>
      </x:c>
      <x:c r="G65" s="133" t="n">
        <x:v>2653486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1415124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216465</x:v>
      </x:c>
      <x:c r="E72" s="10" t="n">
        <x:v>0</x:v>
      </x:c>
      <x:c r="F72" s="84" t="n">
        <x:v>3</x:v>
      </x:c>
      <x:c r="G72" s="133" t="n">
        <x:v>72155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218500</x:v>
      </x:c>
      <x:c r="E74" s="10" t="n">
        <x:v>227268</x:v>
      </x:c>
      <x:c r="F74" s="84" t="n">
        <x:v>3</x:v>
      </x:c>
      <x:c r="G74" s="133" t="n">
        <x:v>148589.333333333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357700</x:v>
      </x:c>
      <x:c r="E77" s="10" t="n">
        <x:v>0</x:v>
      </x:c>
      <x:c r="F77" s="84" t="n">
        <x:v>2</x:v>
      </x:c>
      <x:c r="G77" s="133" t="n">
        <x:v>178850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252351</x:v>
      </x:c>
      <x:c r="E78" s="10" t="n">
        <x:v>92933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5749385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20426420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35892755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378</x:v>
      </x:c>
      <x:c r="L8" s="108" t="n">
        <x:v>0</x:v>
      </x:c>
      <x:c r="M8" s="108" t="n">
        <x:v>0</x:v>
      </x:c>
      <x:c r="N8" s="108" t="n">
        <x:v>228</x:v>
      </x:c>
      <x:c r="O8" s="108" t="n">
        <x:v>1</x:v>
      </x:c>
      <x:c r="P8" s="108" t="n">
        <x:v>60</x:v>
      </x:c>
      <x:c r="Q8" s="109" t="n">
        <x:v>4</x:v>
      </x:c>
      <x:c r="R8" s="109" t="n">
        <x:v>24</x:v>
      </x:c>
      <x:c r="S8" s="109" t="n">
        <x:v>18</x:v>
      </x:c>
      <x:c r="T8" s="109" t="n">
        <x:v>1</x:v>
      </x:c>
      <x:c r="U8" s="109" t="n">
        <x:v>6.3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301</x:v>
      </x:c>
      <x:c r="L9" s="108" t="n">
        <x:v>0</x:v>
      </x:c>
      <x:c r="M9" s="108" t="n">
        <x:v>0</x:v>
      </x:c>
      <x:c r="N9" s="108" t="n">
        <x:v>149</x:v>
      </x:c>
      <x:c r="O9" s="108" t="n">
        <x:v>7</x:v>
      </x:c>
      <x:c r="P9" s="108" t="n">
        <x:v>31</x:v>
      </x:c>
      <x:c r="Q9" s="109" t="n">
        <x:v>1</x:v>
      </x:c>
      <x:c r="R9" s="109" t="n">
        <x:v>23</x:v>
      </x:c>
      <x:c r="S9" s="109" t="n">
        <x:v>9.9</x:v>
      </x:c>
      <x:c r="T9" s="109" t="n">
        <x:v>1</x:v>
      </x:c>
      <x:c r="U9" s="109" t="n">
        <x:v>3.8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190</x:v>
      </x:c>
      <x:c r="L10" s="108" t="n">
        <x:v>0</x:v>
      </x:c>
      <x:c r="M10" s="108" t="n">
        <x:v>0</x:v>
      </x:c>
      <x:c r="N10" s="108" t="n">
        <x:v>131</x:v>
      </x:c>
      <x:c r="O10" s="108" t="n">
        <x:v>0</x:v>
      </x:c>
      <x:c r="P10" s="108" t="n">
        <x:v>23</x:v>
      </x:c>
      <x:c r="Q10" s="109" t="n">
        <x:v>3</x:v>
      </x:c>
      <x:c r="R10" s="109" t="n">
        <x:v>12</x:v>
      </x:c>
      <x:c r="S10" s="109" t="n">
        <x:v>10.9</x:v>
      </x:c>
      <x:c r="T10" s="109" t="n">
        <x:v>1</x:v>
      </x:c>
      <x:c r="U10" s="109" t="n">
        <x:v>3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>
        <x:v>145</x:v>
      </x:c>
      <x:c r="D11" s="176" t="s">
        <x:v>146</x:v>
      </x:c>
      <x:c r="E11" s="177" t="s">
        <x:v>147</x:v>
      </x:c>
      <x:c r="F11" s="177" t="s">
        <x:v>142</x:v>
      </x:c>
      <x:c r="G11" s="177" t="s">
        <x:v>135</x:v>
      </x:c>
      <x:c r="H11" s="177" t="s"/>
      <x:c r="I11" s="177" t="s">
        <x:v>136</x:v>
      </x:c>
      <x:c r="J11" s="107" t="n"/>
      <x:c r="K11" s="108" t="n">
        <x:v>573</x:v>
      </x:c>
      <x:c r="L11" s="108" t="n">
        <x:v>0</x:v>
      </x:c>
      <x:c r="M11" s="108" t="n">
        <x:v>0</x:v>
      </x:c>
      <x:c r="N11" s="108" t="n">
        <x:v>349</x:v>
      </x:c>
      <x:c r="O11" s="108" t="n">
        <x:v>6</x:v>
      </x:c>
      <x:c r="P11" s="108" t="n">
        <x:v>123</x:v>
      </x:c>
      <x:c r="Q11" s="109" t="n">
        <x:v>3</x:v>
      </x:c>
      <x:c r="R11" s="109" t="n">
        <x:v>41</x:v>
      </x:c>
      <x:c r="S11" s="109" t="n">
        <x:v>16</x:v>
      </x:c>
      <x:c r="T11" s="109" t="n">
        <x:v>1</x:v>
      </x:c>
      <x:c r="U11" s="109" t="n">
        <x:v>7.8</x:v>
      </x:c>
      <x:c r="V11" s="109" t="n">
        <x:v>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>
        <x:v>150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471</x:v>
      </x:c>
      <x:c r="L12" s="108" t="n">
        <x:v>0</x:v>
      </x:c>
      <x:c r="M12" s="108" t="n">
        <x:v>0</x:v>
      </x:c>
      <x:c r="N12" s="108" t="n">
        <x:v>350</x:v>
      </x:c>
      <x:c r="O12" s="108" t="n">
        <x:v>22</x:v>
      </x:c>
      <x:c r="P12" s="108" t="n">
        <x:v>89</x:v>
      </x:c>
      <x:c r="Q12" s="109" t="n">
        <x:v>6</x:v>
      </x:c>
      <x:c r="R12" s="109" t="n">
        <x:v>30</x:v>
      </x:c>
      <x:c r="S12" s="109" t="n">
        <x:v>20</x:v>
      </x:c>
      <x:c r="T12" s="109" t="n">
        <x:v>1.5</x:v>
      </x:c>
      <x:c r="U12" s="109" t="n">
        <x:v>7.5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>
        <x:v>153</x:v>
      </x:c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369</x:v>
      </x:c>
      <x:c r="L13" s="108" t="n">
        <x:v>0</x:v>
      </x:c>
      <x:c r="M13" s="108" t="n">
        <x:v>0</x:v>
      </x:c>
      <x:c r="N13" s="108" t="n">
        <x:v>295</x:v>
      </x:c>
      <x:c r="O13" s="108" t="n">
        <x:v>15</x:v>
      </x:c>
      <x:c r="P13" s="108" t="n">
        <x:v>46</x:v>
      </x:c>
      <x:c r="Q13" s="109" t="n">
        <x:v>3</x:v>
      </x:c>
      <x:c r="R13" s="109" t="n">
        <x:v>25</x:v>
      </x:c>
      <x:c r="S13" s="109" t="n">
        <x:v>9.9</x:v>
      </x:c>
      <x:c r="T13" s="109" t="n">
        <x:v>1</x:v>
      </x:c>
      <x:c r="U13" s="109" t="n">
        <x:v>4.8</x:v>
      </x:c>
      <x:c r="V13" s="109" t="n">
        <x:v>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154</x:v>
      </x:c>
      <x:c r="B14" s="175" t="s">
        <x:v>155</x:v>
      </x:c>
      <x:c r="C14" s="174" t="s">
        <x:v>156</x:v>
      </x:c>
      <x:c r="D14" s="176" t="s">
        <x:v>157</x:v>
      </x:c>
      <x:c r="E14" s="177" t="s">
        <x:v>139</x:v>
      </x:c>
      <x:c r="F14" s="177" t="s">
        <x:v>158</x:v>
      </x:c>
      <x:c r="G14" s="177" t="s">
        <x:v>135</x:v>
      </x:c>
      <x:c r="H14" s="177" t="s"/>
      <x:c r="I14" s="177" t="s">
        <x:v>136</x:v>
      </x:c>
      <x:c r="J14" s="107" t="n"/>
      <x:c r="K14" s="108" t="n">
        <x:v>1027</x:v>
      </x:c>
      <x:c r="L14" s="108" t="n">
        <x:v>0</x:v>
      </x:c>
      <x:c r="M14" s="108" t="n">
        <x:v>0</x:v>
      </x:c>
      <x:c r="N14" s="108" t="n">
        <x:v>581</x:v>
      </x:c>
      <x:c r="O14" s="108" t="n">
        <x:v>11</x:v>
      </x:c>
      <x:c r="P14" s="108" t="n">
        <x:v>244</x:v>
      </x:c>
      <x:c r="Q14" s="109" t="n">
        <x:v>6</x:v>
      </x:c>
      <x:c r="R14" s="109" t="n">
        <x:v>66</x:v>
      </x:c>
      <x:c r="S14" s="109" t="n">
        <x:v>22.9</x:v>
      </x:c>
      <x:c r="T14" s="109" t="n">
        <x:v>5</x:v>
      </x:c>
      <x:c r="U14" s="109" t="n">
        <x:v>16.7</x:v>
      </x:c>
      <x:c r="V14" s="109" t="n">
        <x:v>8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159</x:v>
      </x:c>
      <x:c r="B15" s="175" t="s">
        <x:v>160</x:v>
      </x:c>
      <x:c r="C15" s="174" t="s">
        <x:v>161</x:v>
      </x:c>
      <x:c r="D15" s="176" t="s">
        <x:v>146</x:v>
      </x:c>
      <x:c r="E15" s="177" t="s">
        <x:v>153</x:v>
      </x:c>
      <x:c r="F15" s="177" t="s">
        <x:v>162</x:v>
      </x:c>
      <x:c r="G15" s="177" t="s">
        <x:v>135</x:v>
      </x:c>
      <x:c r="H15" s="177" t="s"/>
      <x:c r="I15" s="177" t="s">
        <x:v>136</x:v>
      </x:c>
      <x:c r="J15" s="107" t="n"/>
      <x:c r="K15" s="108" t="n">
        <x:v>662</x:v>
      </x:c>
      <x:c r="L15" s="108" t="n">
        <x:v>0</x:v>
      </x:c>
      <x:c r="M15" s="108" t="n">
        <x:v>0</x:v>
      </x:c>
      <x:c r="N15" s="108" t="n">
        <x:v>430</x:v>
      </x:c>
      <x:c r="O15" s="108" t="n">
        <x:v>11</x:v>
      </x:c>
      <x:c r="P15" s="108" t="n">
        <x:v>116</x:v>
      </x:c>
      <x:c r="Q15" s="109" t="n">
        <x:v>6</x:v>
      </x:c>
      <x:c r="R15" s="109" t="n">
        <x:v>49</x:v>
      </x:c>
      <x:c r="S15" s="109" t="n">
        <x:v>10</x:v>
      </x:c>
      <x:c r="T15" s="109" t="n">
        <x:v>2</x:v>
      </x:c>
      <x:c r="U15" s="109" t="n">
        <x:v>6.4</x:v>
      </x:c>
      <x:c r="V15" s="109" t="n">
        <x:v>3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163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166</x:v>
      </x:c>
      <x:c r="E5" s="182" t="s"/>
      <x:c r="F5" s="182" t="s"/>
      <x:c r="G5" s="182" t="s"/>
      <x:c r="H5" s="182" t="s"/>
      <x:c r="I5" s="183" t="s"/>
      <x:c r="J5" s="184" t="s">
        <x:v>167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168</x:v>
      </x:c>
      <x:c r="S5" s="188" t="s"/>
      <x:c r="T5" s="189" t="s"/>
      <x:c r="U5" s="163" t="s">
        <x:v>169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170</x:v>
      </x:c>
      <x:c r="E6" s="191" t="s"/>
      <x:c r="F6" s="192" t="s"/>
      <x:c r="G6" s="89" t="s"/>
      <x:c r="H6" s="90" t="s"/>
      <x:c r="I6" s="75" t="s"/>
      <x:c r="J6" s="163" t="s">
        <x:v>171</x:v>
      </x:c>
      <x:c r="K6" s="164" t="s"/>
      <x:c r="L6" s="163" t="s">
        <x:v>172</x:v>
      </x:c>
      <x:c r="M6" s="164" t="s"/>
      <x:c r="N6" s="163" t="s">
        <x:v>173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174</x:v>
      </x:c>
      <x:c r="E7" s="101" t="s">
        <x:v>175</x:v>
      </x:c>
      <x:c r="F7" s="101" t="s">
        <x:v>176</x:v>
      </x:c>
      <x:c r="G7" s="114" t="s">
        <x:v>177</x:v>
      </x:c>
      <x:c r="H7" s="193" t="s">
        <x:v>178</x:v>
      </x:c>
      <x:c r="I7" s="114" t="s">
        <x:v>179</x:v>
      </x:c>
      <x:c r="J7" s="114" t="s">
        <x:v>180</x:v>
      </x:c>
      <x:c r="K7" s="193" t="s">
        <x:v>181</x:v>
      </x:c>
      <x:c r="L7" s="114" t="s">
        <x:v>182</x:v>
      </x:c>
      <x:c r="M7" s="193" t="s">
        <x:v>183</x:v>
      </x:c>
      <x:c r="N7" s="114" t="s">
        <x:v>184</x:v>
      </x:c>
      <x:c r="O7" s="193" t="s">
        <x:v>185</x:v>
      </x:c>
      <x:c r="P7" s="193" t="s">
        <x:v>186</x:v>
      </x:c>
      <x:c r="Q7" s="114" t="s">
        <x:v>187</x:v>
      </x:c>
      <x:c r="R7" s="114" t="s">
        <x:v>188</x:v>
      </x:c>
      <x:c r="S7" s="114" t="s">
        <x:v>189</x:v>
      </x:c>
      <x:c r="T7" s="11" t="s">
        <x:v>190</x:v>
      </x:c>
      <x:c r="U7" s="125" t="s">
        <x:v>191</x:v>
      </x:c>
      <x:c r="V7" s="125" t="s">
        <x:v>192</x:v>
      </x:c>
      <x:c r="W7" s="125" t="s">
        <x:v>193</x:v>
      </x:c>
      <x:c r="X7" s="125" t="s">
        <x:v>194</x:v>
      </x:c>
      <x:c r="Y7" s="125" t="s">
        <x:v>195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2421367</x:v>
      </x:c>
      <x:c r="E8" s="81" t="n">
        <x:v>863281</x:v>
      </x:c>
      <x:c r="F8" s="117" t="n">
        <x:v>1343092.5672</x:v>
      </x:c>
      <x:c r="G8" s="81" t="n">
        <x:v>207990</x:v>
      </x:c>
      <x:c r="H8" s="81" t="n">
        <x:v>385651</x:v>
      </x:c>
      <x:c r="I8" s="118">
        <x:f>SUM(D8:H8)</x:f>
      </x:c>
      <x:c r="J8" s="81" t="n">
        <x:v>3189694</x:v>
      </x:c>
      <x:c r="K8" s="81" t="n">
        <x:v>0</x:v>
      </x:c>
      <x:c r="L8" s="81" t="n">
        <x:v>1007242</x:v>
      </x:c>
      <x:c r="M8" s="81" t="n">
        <x:v>0</x:v>
      </x:c>
      <x:c r="N8" s="81" t="n">
        <x:v>255909</x:v>
      </x:c>
      <x:c r="O8" s="81" t="n">
        <x:v>404906</x:v>
      </x:c>
      <x:c r="P8" s="81" t="n">
        <x:v>363676</x:v>
      </x:c>
      <x:c r="Q8" s="118">
        <x:f>SUM(J8:P8)</x:f>
      </x:c>
      <x:c r="R8" s="81" t="n">
        <x:v>4788440</x:v>
      </x:c>
      <x:c r="S8" s="81" t="n">
        <x:v>432986</x:v>
      </x:c>
      <x:c r="T8" s="59">
        <x:f>SUM('Part C'!$R8:$S8)</x:f>
      </x:c>
      <x:c r="U8" s="81" t="n">
        <x:v>12667.8306878307</x:v>
      </x:c>
      <x:c r="V8" s="81" t="n">
        <x:v>1145.46560846561</x:v>
      </x:c>
      <x:c r="W8" s="81" t="n">
        <x:v>1780228.55250567</x:v>
      </x:c>
      <x:c r="X8" s="81" t="n">
        <x:v>7001654.55250567</x:v>
      </x:c>
      <x:c r="Y8" s="12" t="n">
        <x:v>18522.8956415494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1824182</x:v>
      </x:c>
      <x:c r="E9" s="81" t="n">
        <x:v>607074</x:v>
      </x:c>
      <x:c r="F9" s="117" t="n">
        <x:v>994140.5784</x:v>
      </x:c>
      <x:c r="G9" s="81" t="n">
        <x:v>165622</x:v>
      </x:c>
      <x:c r="H9" s="81" t="n">
        <x:v>338912</x:v>
      </x:c>
      <x:c r="I9" s="118">
        <x:f>SUM(D9:H9)</x:f>
      </x:c>
      <x:c r="J9" s="81" t="n">
        <x:v>2401849</x:v>
      </x:c>
      <x:c r="K9" s="81" t="n">
        <x:v>0</x:v>
      </x:c>
      <x:c r="L9" s="81" t="n">
        <x:v>591835</x:v>
      </x:c>
      <x:c r="M9" s="81" t="n">
        <x:v>0</x:v>
      </x:c>
      <x:c r="N9" s="81" t="n">
        <x:v>295167</x:v>
      </x:c>
      <x:c r="O9" s="81" t="n">
        <x:v>337570</x:v>
      </x:c>
      <x:c r="P9" s="81" t="n">
        <x:v>303544</x:v>
      </x:c>
      <x:c r="Q9" s="118">
        <x:f>SUM(J9:P9)</x:f>
      </x:c>
      <x:c r="R9" s="81" t="n">
        <x:v>3587774</x:v>
      </x:c>
      <x:c r="S9" s="81" t="n">
        <x:v>342191</x:v>
      </x:c>
      <x:c r="T9" s="59">
        <x:f>SUM('Part C'!$R9:$S9)</x:f>
      </x:c>
      <x:c r="U9" s="81" t="n">
        <x:v>11919.5149501661</x:v>
      </x:c>
      <x:c r="V9" s="81" t="n">
        <x:v>1136.84717607973</x:v>
      </x:c>
      <x:c r="W9" s="81" t="n">
        <x:v>1417589.40292118</x:v>
      </x:c>
      <x:c r="X9" s="81" t="n">
        <x:v>5347554.40292118</x:v>
      </x:c>
      <x:c r="Y9" s="12" t="n">
        <x:v>17765.9614714989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1127875</x:v>
      </x:c>
      <x:c r="E10" s="81" t="n">
        <x:v>459348</x:v>
      </x:c>
      <x:c r="F10" s="117" t="n">
        <x:v>649015.4847</x:v>
      </x:c>
      <x:c r="G10" s="81" t="n">
        <x:v>104545</x:v>
      </x:c>
      <x:c r="H10" s="81" t="n">
        <x:v>246237</x:v>
      </x:c>
      <x:c r="I10" s="118">
        <x:f>SUM(D10:H10)</x:f>
      </x:c>
      <x:c r="J10" s="81" t="n">
        <x:v>1543423</x:v>
      </x:c>
      <x:c r="K10" s="81" t="n">
        <x:v>0</x:v>
      </x:c>
      <x:c r="L10" s="81" t="n">
        <x:v>478038</x:v>
      </x:c>
      <x:c r="M10" s="81" t="n">
        <x:v>0</x:v>
      </x:c>
      <x:c r="N10" s="81" t="n">
        <x:v>205639</x:v>
      </x:c>
      <x:c r="O10" s="81" t="n">
        <x:v>218173</x:v>
      </x:c>
      <x:c r="P10" s="81" t="n">
        <x:v>141770</x:v>
      </x:c>
      <x:c r="Q10" s="118">
        <x:f>SUM(J10:P10)</x:f>
      </x:c>
      <x:c r="R10" s="81" t="n">
        <x:v>2307535</x:v>
      </x:c>
      <x:c r="S10" s="81" t="n">
        <x:v>279508</x:v>
      </x:c>
      <x:c r="T10" s="59">
        <x:f>SUM('Part C'!$R10:$S10)</x:f>
      </x:c>
      <x:c r="U10" s="81" t="n">
        <x:v>12144.9210526316</x:v>
      </x:c>
      <x:c r="V10" s="81" t="n">
        <x:v>1471.09473684211</x:v>
      </x:c>
      <x:c r="W10" s="81" t="n">
        <x:v>894823.875598086</x:v>
      </x:c>
      <x:c r="X10" s="81" t="n">
        <x:v>3481866.87559809</x:v>
      </x:c>
      <x:c r="Y10" s="12" t="n">
        <x:v>18325.6151347268</x:v>
      </x:c>
    </x:row>
    <x:row r="11" spans="1:25" s="6" customFormat="1">
      <x:c r="A11" s="194" t="s">
        <x:v>143</x:v>
      </x:c>
      <x:c r="B11" s="194" t="s">
        <x:v>144</x:v>
      </x:c>
      <x:c r="C11" s="194" t="s">
        <x:v>145</x:v>
      </x:c>
      <x:c r="D11" s="81" t="n">
        <x:v>3485396</x:v>
      </x:c>
      <x:c r="E11" s="81" t="n">
        <x:v>1015675</x:v>
      </x:c>
      <x:c r="F11" s="117" t="n">
        <x:v>1840487.9319</x:v>
      </x:c>
      <x:c r="G11" s="81" t="n">
        <x:v>315287</x:v>
      </x:c>
      <x:c r="H11" s="81" t="n">
        <x:v>602843</x:v>
      </x:c>
      <x:c r="I11" s="118">
        <x:f>SUM(D11:H11)</x:f>
      </x:c>
      <x:c r="J11" s="81" t="n">
        <x:v>4260007</x:v>
      </x:c>
      <x:c r="K11" s="81" t="n">
        <x:v>0</x:v>
      </x:c>
      <x:c r="L11" s="81" t="n">
        <x:v>1327503</x:v>
      </x:c>
      <x:c r="M11" s="81" t="n">
        <x:v>0</x:v>
      </x:c>
      <x:c r="N11" s="81" t="n">
        <x:v>366792</x:v>
      </x:c>
      <x:c r="O11" s="81" t="n">
        <x:v>666959</x:v>
      </x:c>
      <x:c r="P11" s="81" t="n">
        <x:v>638488</x:v>
      </x:c>
      <x:c r="Q11" s="118">
        <x:f>SUM(J11:P11)</x:f>
      </x:c>
      <x:c r="R11" s="81" t="n">
        <x:v>6640949</x:v>
      </x:c>
      <x:c r="S11" s="81" t="n">
        <x:v>618801</x:v>
      </x:c>
      <x:c r="T11" s="59">
        <x:f>SUM('Part C'!$R11:$S11)</x:f>
      </x:c>
      <x:c r="U11" s="81" t="n">
        <x:v>11589.7888307155</x:v>
      </x:c>
      <x:c r="V11" s="81" t="n">
        <x:v>1079.93193717278</x:v>
      </x:c>
      <x:c r="W11" s="81" t="n">
        <x:v>2698600.42483002</x:v>
      </x:c>
      <x:c r="X11" s="81" t="n">
        <x:v>9958350.42483002</x:v>
      </x:c>
      <x:c r="Y11" s="12" t="n">
        <x:v>17379.3201131414</x:v>
      </x:c>
    </x:row>
    <x:row r="12" spans="1:25" s="6" customFormat="1">
      <x:c r="A12" s="194" t="s">
        <x:v>148</x:v>
      </x:c>
      <x:c r="B12" s="194" t="s">
        <x:v>149</x:v>
      </x:c>
      <x:c r="C12" s="194" t="s">
        <x:v>150</x:v>
      </x:c>
      <x:c r="D12" s="81" t="n">
        <x:v>2829625</x:v>
      </x:c>
      <x:c r="E12" s="81" t="n">
        <x:v>1136318</x:v>
      </x:c>
      <x:c r="F12" s="117" t="n">
        <x:v>1621674.0927</x:v>
      </x:c>
      <x:c r="G12" s="81" t="n">
        <x:v>259163</x:v>
      </x:c>
      <x:c r="H12" s="81" t="n">
        <x:v>481486</x:v>
      </x:c>
      <x:c r="I12" s="118">
        <x:f>SUM(D12:H12)</x:f>
      </x:c>
      <x:c r="J12" s="81" t="n">
        <x:v>3791431</x:v>
      </x:c>
      <x:c r="K12" s="81" t="n">
        <x:v>0</x:v>
      </x:c>
      <x:c r="L12" s="81" t="n">
        <x:v>1268039</x:v>
      </x:c>
      <x:c r="M12" s="81" t="n">
        <x:v>0</x:v>
      </x:c>
      <x:c r="N12" s="81" t="n">
        <x:v>320323</x:v>
      </x:c>
      <x:c r="O12" s="81" t="n">
        <x:v>519363</x:v>
      </x:c>
      <x:c r="P12" s="81" t="n">
        <x:v>429162</x:v>
      </x:c>
      <x:c r="Q12" s="118">
        <x:f>SUM(J12:P12)</x:f>
      </x:c>
      <x:c r="R12" s="81" t="n">
        <x:v>5773480</x:v>
      </x:c>
      <x:c r="S12" s="81" t="n">
        <x:v>554838</x:v>
      </x:c>
      <x:c r="T12" s="59">
        <x:f>SUM('Part C'!$R12:$S12)</x:f>
      </x:c>
      <x:c r="U12" s="81" t="n">
        <x:v>12257.9193205945</x:v>
      </x:c>
      <x:c r="V12" s="81" t="n">
        <x:v>1178</x:v>
      </x:c>
      <x:c r="W12" s="81" t="n">
        <x:v>2218221.2916142</x:v>
      </x:c>
      <x:c r="X12" s="81" t="n">
        <x:v>8546539.2916142</x:v>
      </x:c>
      <x:c r="Y12" s="12" t="n">
        <x:v>18145.5186658476</x:v>
      </x:c>
    </x:row>
    <x:row r="13" spans="1:25" s="6" customFormat="1">
      <x:c r="A13" s="194" t="s">
        <x:v>151</x:v>
      </x:c>
      <x:c r="B13" s="194" t="s">
        <x:v>152</x:v>
      </x:c>
      <x:c r="C13" s="194" t="s">
        <x:v>153</x:v>
      </x:c>
      <x:c r="D13" s="81" t="n">
        <x:v>2360166</x:v>
      </x:c>
      <x:c r="E13" s="81" t="n">
        <x:v>675112</x:v>
      </x:c>
      <x:c r="F13" s="117" t="n">
        <x:v>1241125.1742</x:v>
      </x:c>
      <x:c r="G13" s="81" t="n">
        <x:v>203038</x:v>
      </x:c>
      <x:c r="H13" s="81" t="n">
        <x:v>378802</x:v>
      </x:c>
      <x:c r="I13" s="118">
        <x:f>SUM(D13:H13)</x:f>
      </x:c>
      <x:c r="J13" s="81" t="n">
        <x:v>3126886</x:v>
      </x:c>
      <x:c r="K13" s="81" t="n">
        <x:v>0</x:v>
      </x:c>
      <x:c r="L13" s="81" t="n">
        <x:v>754384</x:v>
      </x:c>
      <x:c r="M13" s="81" t="n">
        <x:v>0</x:v>
      </x:c>
      <x:c r="N13" s="81" t="n">
        <x:v>199878</x:v>
      </x:c>
      <x:c r="O13" s="81" t="n">
        <x:v>394378</x:v>
      </x:c>
      <x:c r="P13" s="81" t="n">
        <x:v>382759</x:v>
      </x:c>
      <x:c r="Q13" s="118">
        <x:f>SUM(J13:P13)</x:f>
      </x:c>
      <x:c r="R13" s="81" t="n">
        <x:v>4398211</x:v>
      </x:c>
      <x:c r="S13" s="81" t="n">
        <x:v>460074</x:v>
      </x:c>
      <x:c r="T13" s="59">
        <x:f>SUM('Part C'!$R13:$S13)</x:f>
      </x:c>
      <x:c r="U13" s="81" t="n">
        <x:v>11919.27100271</x:v>
      </x:c>
      <x:c r="V13" s="81" t="n">
        <x:v>1246.81300813008</x:v>
      </x:c>
      <x:c r="W13" s="81" t="n">
        <x:v>1737842.15839839</x:v>
      </x:c>
      <x:c r="X13" s="81" t="n">
        <x:v>6596127.15839839</x:v>
      </x:c>
      <x:c r="Y13" s="12" t="n">
        <x:v>17875.6833560932</x:v>
      </x:c>
    </x:row>
    <x:row r="14" spans="1:25" s="6" customFormat="1">
      <x:c r="A14" s="194" t="s">
        <x:v>154</x:v>
      </x:c>
      <x:c r="B14" s="194" t="s">
        <x:v>155</x:v>
      </x:c>
      <x:c r="C14" s="194" t="s">
        <x:v>156</x:v>
      </x:c>
      <x:c r="D14" s="81" t="n">
        <x:v>5614032</x:v>
      </x:c>
      <x:c r="E14" s="81" t="n">
        <x:v>1946293</x:v>
      </x:c>
      <x:c r="F14" s="117" t="n">
        <x:v>3091416.8925</x:v>
      </x:c>
      <x:c r="G14" s="81" t="n">
        <x:v>2478096</x:v>
      </x:c>
      <x:c r="H14" s="81" t="n">
        <x:v>986008</x:v>
      </x:c>
      <x:c r="I14" s="118">
        <x:f>SUM(D14:H14)</x:f>
      </x:c>
      <x:c r="J14" s="81" t="n">
        <x:v>6968081</x:v>
      </x:c>
      <x:c r="K14" s="81" t="n">
        <x:v>0</x:v>
      </x:c>
      <x:c r="L14" s="81" t="n">
        <x:v>3823207</x:v>
      </x:c>
      <x:c r="M14" s="81" t="n">
        <x:v>0</x:v>
      </x:c>
      <x:c r="N14" s="81" t="n">
        <x:v>825423</x:v>
      </x:c>
      <x:c r="O14" s="81" t="n">
        <x:v>1158061</x:v>
      </x:c>
      <x:c r="P14" s="81" t="n">
        <x:v>1340752</x:v>
      </x:c>
      <x:c r="Q14" s="118">
        <x:f>SUM(J14:P14)</x:f>
      </x:c>
      <x:c r="R14" s="81" t="n">
        <x:v>13284996</x:v>
      </x:c>
      <x:c r="S14" s="81" t="n">
        <x:v>830529</x:v>
      </x:c>
      <x:c r="T14" s="59">
        <x:f>SUM('Part C'!$R14:$S14)</x:f>
      </x:c>
      <x:c r="U14" s="81" t="n">
        <x:v>12935.7312560857</x:v>
      </x:c>
      <x:c r="V14" s="81" t="n">
        <x:v>808.694255111977</x:v>
      </x:c>
      <x:c r="W14" s="81" t="n">
        <x:v>4836758.52757492</x:v>
      </x:c>
      <x:c r="X14" s="81" t="n">
        <x:v>18952283.5275749</x:v>
      </x:c>
      <x:c r="Y14" s="12" t="n">
        <x:v>18454.0248564507</x:v>
      </x:c>
    </x:row>
    <x:row r="15" spans="1:25" s="6" customFormat="1">
      <x:c r="A15" s="194" t="s">
        <x:v>159</x:v>
      </x:c>
      <x:c r="B15" s="194" t="s">
        <x:v>160</x:v>
      </x:c>
      <x:c r="C15" s="194" t="s">
        <x:v>161</x:v>
      </x:c>
      <x:c r="D15" s="81" t="n">
        <x:v>3720859</x:v>
      </x:c>
      <x:c r="E15" s="81" t="n">
        <x:v>1017815</x:v>
      </x:c>
      <x:c r="F15" s="117" t="n">
        <x:v>1937643.7986</x:v>
      </x:c>
      <x:c r="G15" s="81" t="n">
        <x:v>364258</x:v>
      </x:c>
      <x:c r="H15" s="81" t="n">
        <x:v>688781</x:v>
      </x:c>
      <x:c r="I15" s="118">
        <x:f>SUM(D15:H15)</x:f>
      </x:c>
      <x:c r="J15" s="81" t="n">
        <x:v>4507209</x:v>
      </x:c>
      <x:c r="K15" s="81" t="n">
        <x:v>0</x:v>
      </x:c>
      <x:c r="L15" s="81" t="n">
        <x:v>1493996</x:v>
      </x:c>
      <x:c r="M15" s="81" t="n">
        <x:v>0</x:v>
      </x:c>
      <x:c r="N15" s="81" t="n">
        <x:v>351742</x:v>
      </x:c>
      <x:c r="O15" s="81" t="n">
        <x:v>762352</x:v>
      </x:c>
      <x:c r="P15" s="81" t="n">
        <x:v>614124</x:v>
      </x:c>
      <x:c r="Q15" s="118">
        <x:f>SUM(J15:P15)</x:f>
      </x:c>
      <x:c r="R15" s="81" t="n">
        <x:v>7057445</x:v>
      </x:c>
      <x:c r="S15" s="81" t="n">
        <x:v>671977</x:v>
      </x:c>
      <x:c r="T15" s="59">
        <x:f>SUM('Part C'!$R15:$S15)</x:f>
      </x:c>
      <x:c r="U15" s="81" t="n">
        <x:v>10660.7930513595</x:v>
      </x:c>
      <x:c r="V15" s="81" t="n">
        <x:v>1015.07099697885</x:v>
      </x:c>
      <x:c r="W15" s="81" t="n">
        <x:v>3117754.76655754</x:v>
      </x:c>
      <x:c r="X15" s="81" t="n">
        <x:v>10847176.7665575</x:v>
      </x:c>
      <x:c r="Y15" s="12" t="n">
        <x:v>16385.4633935915</x:v>
      </x:c>
    </x:row>
    <x:row r="16" spans="1:25" s="3" customFormat="1" ht="15" customHeight="1">
      <x:c r="A16" s="4" t="s">
        <x:v>163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199</x:v>
      </x:c>
      <x:c r="G6" s="173" t="s"/>
      <x:c r="H6" s="173" t="s"/>
      <x:c r="I6" s="173" t="s"/>
      <x:c r="J6" s="164" t="s"/>
      <x:c r="K6" s="163" t="s">
        <x:v>200</x:v>
      </x:c>
      <x:c r="L6" s="173" t="s"/>
      <x:c r="M6" s="173" t="s"/>
      <x:c r="N6" s="164" t="s"/>
      <x:c r="O6" s="65" t="s"/>
      <x:c r="P6" s="163" t="s">
        <x:v>201</x:v>
      </x:c>
      <x:c r="Q6" s="173" t="s"/>
      <x:c r="R6" s="173" t="s"/>
      <x:c r="S6" s="173" t="s"/>
      <x:c r="T6" s="173" t="s"/>
      <x:c r="U6" s="173" t="s"/>
      <x:c r="V6" s="164" t="s"/>
      <x:c r="W6" s="195" t="s">
        <x:v>202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203</x:v>
      </x:c>
      <x:c r="E7" s="75" t="s">
        <x:v>204</x:v>
      </x:c>
      <x:c r="F7" s="75" t="s">
        <x:v>205</x:v>
      </x:c>
      <x:c r="G7" s="101" t="s">
        <x:v>206</x:v>
      </x:c>
      <x:c r="H7" s="101" t="s">
        <x:v>207</x:v>
      </x:c>
      <x:c r="I7" s="101" t="s">
        <x:v>208</x:v>
      </x:c>
      <x:c r="J7" s="114" t="s">
        <x:v>209</x:v>
      </x:c>
      <x:c r="K7" s="75" t="s">
        <x:v>210</x:v>
      </x:c>
      <x:c r="L7" s="101" t="s">
        <x:v>211</x:v>
      </x:c>
      <x:c r="M7" s="101" t="s">
        <x:v>212</x:v>
      </x:c>
      <x:c r="N7" s="75" t="s">
        <x:v>213</x:v>
      </x:c>
      <x:c r="O7" s="114" t="s">
        <x:v>214</x:v>
      </x:c>
      <x:c r="P7" s="75" t="s">
        <x:v>215</x:v>
      </x:c>
      <x:c r="Q7" s="101" t="s">
        <x:v>216</x:v>
      </x:c>
      <x:c r="R7" s="101" t="s">
        <x:v>217</x:v>
      </x:c>
      <x:c r="S7" s="101" t="s">
        <x:v>218</x:v>
      </x:c>
      <x:c r="T7" s="101" t="s">
        <x:v>219</x:v>
      </x:c>
      <x:c r="U7" s="101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1</x:v>
      </x:c>
      <x:c r="Q8" s="81" t="n">
        <x:v>1</x:v>
      </x:c>
      <x:c r="R8" s="81" t="n">
        <x:v>1</x:v>
      </x:c>
      <x:c r="S8" s="81" t="n">
        <x:v>1</x:v>
      </x:c>
      <x:c r="T8" s="81" t="n">
        <x:v>1</x:v>
      </x:c>
      <x:c r="U8" s="81" t="n">
        <x:v>16925</x:v>
      </x:c>
      <x:c r="V8" s="118">
        <x:f>SUM(P8:U8)</x:f>
      </x:c>
      <x:c r="W8" s="81" t="n">
        <x:v>16930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1</x:v>
      </x:c>
      <x:c r="Q9" s="81" t="n">
        <x:v>1</x:v>
      </x:c>
      <x:c r="R9" s="81" t="n">
        <x:v>1</x:v>
      </x:c>
      <x:c r="S9" s="81" t="n">
        <x:v>1</x:v>
      </x:c>
      <x:c r="T9" s="81" t="n">
        <x:v>1</x:v>
      </x:c>
      <x:c r="U9" s="81" t="n">
        <x:v>14088</x:v>
      </x:c>
      <x:c r="V9" s="118">
        <x:f>SUM(P9:U9)</x:f>
      </x:c>
      <x:c r="W9" s="81" t="n">
        <x:v>14093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1</x:v>
      </x:c>
      <x:c r="Q10" s="81" t="n">
        <x:v>1</x:v>
      </x:c>
      <x:c r="R10" s="81" t="n">
        <x:v>1</x:v>
      </x:c>
      <x:c r="S10" s="81" t="n">
        <x:v>1</x:v>
      </x:c>
      <x:c r="T10" s="81" t="n">
        <x:v>1</x:v>
      </x:c>
      <x:c r="U10" s="81" t="n">
        <x:v>9997</x:v>
      </x:c>
      <x:c r="V10" s="118">
        <x:f>SUM(P10:U10)</x:f>
      </x:c>
      <x:c r="W10" s="81" t="n">
        <x:v>10002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143</x:v>
      </x:c>
      <x:c r="B11" s="194" t="s">
        <x:v>144</x:v>
      </x:c>
      <x:c r="C11" s="194" t="s">
        <x:v>145</x:v>
      </x:c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1</x:v>
      </x:c>
      <x:c r="Q11" s="81" t="n">
        <x:v>1</x:v>
      </x:c>
      <x:c r="R11" s="81" t="n">
        <x:v>1</x:v>
      </x:c>
      <x:c r="S11" s="81" t="n">
        <x:v>1</x:v>
      </x:c>
      <x:c r="T11" s="81" t="n">
        <x:v>1</x:v>
      </x:c>
      <x:c r="U11" s="81" t="n">
        <x:v>76112</x:v>
      </x:c>
      <x:c r="V11" s="118">
        <x:f>SUM(P11:U11)</x:f>
      </x:c>
      <x:c r="W11" s="81" t="n">
        <x:v>76117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148</x:v>
      </x:c>
      <x:c r="B12" s="194" t="s">
        <x:v>149</x:v>
      </x:c>
      <x:c r="C12" s="194" t="s">
        <x:v>150</x:v>
      </x:c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1</x:v>
      </x:c>
      <x:c r="Q12" s="81" t="n">
        <x:v>1</x:v>
      </x:c>
      <x:c r="R12" s="81" t="n">
        <x:v>1</x:v>
      </x:c>
      <x:c r="S12" s="81" t="n">
        <x:v>1</x:v>
      </x:c>
      <x:c r="T12" s="81" t="n">
        <x:v>1</x:v>
      </x:c>
      <x:c r="U12" s="81" t="n">
        <x:v>20353</x:v>
      </x:c>
      <x:c r="V12" s="118">
        <x:f>SUM(P12:U12)</x:f>
      </x:c>
      <x:c r="W12" s="81" t="n">
        <x:v>20358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151</x:v>
      </x:c>
      <x:c r="B13" s="194" t="s">
        <x:v>152</x:v>
      </x:c>
      <x:c r="C13" s="194" t="s">
        <x:v>153</x:v>
      </x:c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1</x:v>
      </x:c>
      <x:c r="Q13" s="81" t="n">
        <x:v>1</x:v>
      </x:c>
      <x:c r="R13" s="81" t="n">
        <x:v>1</x:v>
      </x:c>
      <x:c r="S13" s="81" t="n">
        <x:v>1</x:v>
      </x:c>
      <x:c r="T13" s="81" t="n">
        <x:v>1</x:v>
      </x:c>
      <x:c r="U13" s="81" t="n">
        <x:v>16594</x:v>
      </x:c>
      <x:c r="V13" s="118">
        <x:f>SUM(P13:U13)</x:f>
      </x:c>
      <x:c r="W13" s="81" t="n">
        <x:v>16599</x:v>
      </x:c>
      <x:c r="X13" s="81" t="n">
        <x:v>0</x:v>
      </x:c>
      <x:c r="Y13" s="12" t="n">
        <x:v>0</x:v>
      </x:c>
    </x:row>
    <x:row r="14" spans="1:25" s="3" customFormat="1" x14ac:dyDescent="0.3">
      <x:c r="A14" s="194" t="s">
        <x:v>154</x:v>
      </x:c>
      <x:c r="B14" s="194" t="s">
        <x:v>155</x:v>
      </x:c>
      <x:c r="C14" s="194" t="s">
        <x:v>156</x:v>
      </x:c>
      <x:c r="D14" s="198" t="s">
        <x:v>136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1</x:v>
      </x:c>
      <x:c r="Q14" s="81" t="n">
        <x:v>1</x:v>
      </x:c>
      <x:c r="R14" s="81" t="n">
        <x:v>1</x:v>
      </x:c>
      <x:c r="S14" s="81" t="n">
        <x:v>1</x:v>
      </x:c>
      <x:c r="T14" s="81" t="n">
        <x:v>1</x:v>
      </x:c>
      <x:c r="U14" s="81" t="n">
        <x:v>37843</x:v>
      </x:c>
      <x:c r="V14" s="118">
        <x:f>SUM(P14:U14)</x:f>
      </x:c>
      <x:c r="W14" s="81" t="n">
        <x:v>37848</x:v>
      </x:c>
      <x:c r="X14" s="81" t="n">
        <x:v>0</x:v>
      </x:c>
      <x:c r="Y14" s="12" t="n">
        <x:v>0</x:v>
      </x:c>
    </x:row>
    <x:row r="15" spans="1:25" s="3" customFormat="1" x14ac:dyDescent="0.3">
      <x:c r="A15" s="194" t="s">
        <x:v>159</x:v>
      </x:c>
      <x:c r="B15" s="194" t="s">
        <x:v>160</x:v>
      </x:c>
      <x:c r="C15" s="194" t="s">
        <x:v>161</x:v>
      </x:c>
      <x:c r="D15" s="198" t="s">
        <x:v>136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>
        <x:v>0</x:v>
      </x:c>
      <x:c r="P15" s="81" t="n">
        <x:v>1</x:v>
      </x:c>
      <x:c r="Q15" s="81" t="n">
        <x:v>1</x:v>
      </x:c>
      <x:c r="R15" s="81" t="n">
        <x:v>1</x:v>
      </x:c>
      <x:c r="S15" s="81" t="n">
        <x:v>1</x:v>
      </x:c>
      <x:c r="T15" s="81" t="n">
        <x:v>1</x:v>
      </x:c>
      <x:c r="U15" s="81" t="n">
        <x:v>30391</x:v>
      </x:c>
      <x:c r="V15" s="118">
        <x:f>SUM(P15:U15)</x:f>
      </x:c>
      <x:c r="W15" s="81" t="n">
        <x:v>30396</x:v>
      </x:c>
      <x:c r="X15" s="81" t="n">
        <x:v>0</x:v>
      </x:c>
      <x:c r="Y15" s="12" t="n">
        <x:v>0</x:v>
      </x:c>
    </x:row>
    <x:row r="16" spans="1:25" s="3" customFormat="1" ht="15" customHeight="1" x14ac:dyDescent="0.3">
      <x:c r="A16" s="4" t="s">
        <x:v>223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224</x:v>
      </x:c>
      <x:c r="G19" s="173" t="s"/>
      <x:c r="H19" s="173" t="s"/>
      <x:c r="I19" s="173" t="s"/>
      <x:c r="J19" s="164" t="s"/>
      <x:c r="K19" s="163" t="s">
        <x:v>225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226</x:v>
      </x:c>
      <x:c r="F20" s="98" t="s">
        <x:v>205</x:v>
      </x:c>
      <x:c r="G20" s="5" t="s">
        <x:v>206</x:v>
      </x:c>
      <x:c r="H20" s="5" t="s">
        <x:v>207</x:v>
      </x:c>
      <x:c r="I20" s="99" t="s">
        <x:v>208</x:v>
      </x:c>
      <x:c r="J20" s="11" t="s">
        <x:v>209</x:v>
      </x:c>
      <x:c r="K20" s="98" t="s">
        <x:v>210</x:v>
      </x:c>
      <x:c r="L20" s="5" t="s">
        <x:v>222</x:v>
      </x:c>
      <x:c r="M20" s="99" t="s">
        <x:v>227</x:v>
      </x:c>
      <x:c r="N20" s="61" t="s">
        <x:v>213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228</x:v>
      </x:c>
      <x:c r="E21" s="16" t="n">
        <x:v>16</x:v>
      </x:c>
      <x:c r="F21" s="7" t="n">
        <x:v>244</x:v>
      </x:c>
      <x:c r="G21" s="7" t="n">
        <x:v>46</x:v>
      </x:c>
      <x:c r="H21" s="7" t="n">
        <x:v>144</x:v>
      </x:c>
      <x:c r="I21" s="7" t="n">
        <x:v>0</x:v>
      </x:c>
      <x:c r="J21" s="17">
        <x:f>SUM(F21:I21)</x:f>
      </x:c>
      <x:c r="K21" s="81" t="n">
        <x:v>3570540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229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>
        <x:v>145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>
        <x:v>150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151</x:v>
      </x:c>
      <x:c r="B13" s="194" t="s">
        <x:v>152</x:v>
      </x:c>
      <x:c r="C13" s="194" t="s">
        <x:v>153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154</x:v>
      </x:c>
      <x:c r="B14" s="194" t="s">
        <x:v>155</x:v>
      </x:c>
      <x:c r="C14" s="194" t="s">
        <x:v>156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159</x:v>
      </x:c>
      <x:c r="B15" s="194" t="s">
        <x:v>160</x:v>
      </x:c>
      <x:c r="C15" s="194" t="s">
        <x:v>161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163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239</x:v>
      </x:c>
      <x:c r="C1" s="82" t="s">
        <x:v>240</x:v>
      </x:c>
    </x:row>
    <x:row r="2" spans="1:9" x14ac:dyDescent="0.3">
      <x:c r="A2" s="2" t="s">
        <x:v>132</x:v>
      </x:c>
      <x:c r="B2" s="83" t="s">
        <x:v>181</x:v>
      </x:c>
      <x:c r="C2" s="83" t="s">
        <x:v>135</x:v>
      </x:c>
    </x:row>
    <x:row r="3" spans="1:9" x14ac:dyDescent="0.3">
      <x:c r="A3" s="2" t="s">
        <x:v>241</x:v>
      </x:c>
      <x:c r="B3" s="83" t="s">
        <x:v>242</x:v>
      </x:c>
      <x:c r="C3" s="83" t="s">
        <x:v>136</x:v>
      </x:c>
      <x:c r="D3" s="2" t="s">
        <x:v>132</x:v>
      </x:c>
      <x:c r="F3" s="2" t="s">
        <x:v>181</x:v>
      </x:c>
      <x:c r="H3" s="2" t="n">
        <x:v>2020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241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248</x:v>
      </x:c>
      <x:c r="B7" s="83" t="n">
        <x:v>4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250</x:v>
      </x:c>
      <x:c r="F10" s="2" t="n">
        <x:v>6</x:v>
      </x:c>
    </x:row>
    <x:row r="11" spans="1:9" x14ac:dyDescent="0.3">
      <x:c r="A11" s="2" t="s">
        <x:v>157</x:v>
      </x:c>
      <x:c r="B11" s="83" t="n">
        <x:v>8</x:v>
      </x:c>
      <x:c r="D11" s="2" t="s">
        <x:v>248</x:v>
      </x:c>
      <x:c r="F11" s="2" t="n">
        <x:v>7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249</x:v>
      </x:c>
      <x:c r="F17" s="2" t="s">
        <x:v>248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2020-09-14T21:00:08.1968999Z</dcterms:modified>
</coreProperties>
</file>