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<x:sst xmlns:x="http://schemas.openxmlformats.org/spreadsheetml/2006/main" count="230" uniqueCount="230">
  <x:si>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</x:si>
  <x:si>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</x:si>
  <x:si>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Warrensburg</x:t>
  </x:si>
  <x:si>
    <x:t>BEDS Code</x:t>
  </x:si>
  <x:si>
    <x:t>631201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</x:si>
  <x:si>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</x:si>
  <x:si>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</x:si>
  <x:si>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</x:si>
  <x:si>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</x:si>
  <x:si>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</x:si>
  <x:si>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Jennifer Switzer</x:t>
  </x:si>
  <x:si>
    <x:t>Street Address Line 1</x:t>
  </x:si>
  <x:si>
    <x:t>103 Schroon River Rd</x:t>
  </x:si>
  <x:si>
    <x:t>Title of Contact</x:t>
  </x:si>
  <x:si>
    <x:t>Business Manager</x:t>
  </x:si>
  <x:si>
    <x:t>Street Address Line 2</x:t>
  </x:si>
  <x:si>
    <x:t>Email Address</x:t>
  </x:si>
  <x:si>
    <x:t>switzerj@wcsd.org</x:t>
  </x:si>
  <x:si>
    <x:t>City</x:t>
  </x:si>
  <x:si>
    <x:t>Phone Number</x:t>
  </x:si>
  <x:si>
    <x:t>5186232861</x:t>
  </x:si>
  <x:si>
    <x:t>Zip Code</x:t>
  </x:si>
  <x:si>
    <x:t>12885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</x:si>
  <x:si>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</x:si>
  <x:si>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</x:si>
  <x:si>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</x:si>
  <x:si>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</x:si>
  <x:si>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</x:si>
  <x:si>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</x:si>
  <x:si>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</x:si>
  <x:si>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</x:si>
  <x:si>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</x:si>
  <x:si>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</x:si>
  <x:si>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</x:si>
  <x:si>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</x:si>
  <x:si>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</x:si>
  <x:si>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</x:si>
  <x:si>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</x:si>
  <x:si>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</x:si>
  <x:si>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</x:si>
  <x:si>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</x:si>
  <x:si>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</x:si>
  <x:si>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</x:si>
  <x:si>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</x:si>
  <x:si>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</x:si>
  <x:si>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</x:si>
  <x:si>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</x:si>
  <x:si>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</x:si>
  <x:si>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</x:si>
  <x:si>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</x:si>
  <x:si>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</x:si>
  <x:si>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</x:si>
  <x:si>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</x:si>
  <x:si>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</x:si>
  <x:si>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</x:si>
  <x:si>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</x:si>
  <x:si>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</x:si>
  <x:si>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</x:si>
  <x:si>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</x:si>
  <x:si>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</x:si>
  <x:si>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</x:si>
  <x:si>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</x:si>
  <x:si>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</x:si>
  <x:si>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</x:si>
  <x:si>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</x:si>
  <x:si>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</x:si>
  <x:si>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</x:si>
  <x:si>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</x:si>
  <x:si>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</x:si>
  <x:si>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</x:si>
  <x:si>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</x:si>
  <x:si>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</x:si>
  <x:si>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</x:si>
  <x:si>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</x:si>
  <x:si>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</x:si>
  <x:si>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</x:si>
  <x:si>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</x:si>
  <x:si>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</x:si>
  <x:si>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</x:si>
  <x:si>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</x:si>
  <x:si>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</x:si>
  <x:si>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</x:si>
  <x:si>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</x:si>
  <x:si>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</x:si>
  <x:si>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</x:si>
  <x:si>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</x:si>
  <x:si>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</x:si>
  <x:si>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</x:si>
  <x:si>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</x:si>
  <x:si>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</x:si>
  <x:si>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</x:si>
  <x:si>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</x:si>
  <x:si>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</x:si>
  <x:si>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</x:si>
  <x:si>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</x:si>
  <x:si>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</x:si>
  <x:si>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</x:si>
  <x:si>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</x:si>
  <x:si>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</x:si>
  <x:si>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</x:si>
  <x:si>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</x:si>
  <x:si>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</x:si>
  <x:si>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</x:si>
  <x:si>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</x:si>
  <x:si>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</x:si>
  <x:si>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</x:si>
  <x:si>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</x:si>
  <x:si>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</x:si>
  <x:si>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</x:si>
  <x:si>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</x:si>
  <x:si>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</x:si>
  <x:si>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</x:si>
  <x:si>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</x:si>
  <x:si>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</x:si>
  <x:si>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</x:si>
  <x:si>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</x:si>
  <x:si>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</x:si>
  <x:si>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</x:si>
  <x:si>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</x:si>
  <x:si>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</x:si>
  <x:si>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</x:si>
  <x:si>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</x:si>
  <x:si>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</x:si>
  <x:si>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</x:si>
  <x:si>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</x:si>
  <x:si>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</x:si>
  <x:si>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</x:si>
  <x:si>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</x:si>
  <x:si>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</x:si>
  <x:si>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631201040001</x:t>
  </x:si>
  <x:si>
    <x:t>WARRENSBURG JUNIOR-SENIOR HIGH SCHOO</x:t>
  </x:si>
  <x:si>
    <x:t>Elementary School</x:t>
  </x:si>
  <x:si>
    <x:t>7</x:t>
  </x:si>
  <x:si>
    <x:t>12</x:t>
  </x:si>
  <x:si>
    <x:t>Yes</x:t>
  </x:si>
  <x:si>
    <x:t>No</x:t>
  </x:si>
  <x:si>
    <x:t>631201040002</x:t>
  </x:si>
  <x:si>
    <x:t>WARRENSBURG ELEMENTARY SCHOOL</x:t>
  </x:si>
  <x:si>
    <x:t>Junior-Senior High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</x:si>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</x:sst>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21592635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148866</x:v>
      </x:c>
      <x:c r="E15" s="10" t="n">
        <x:v>513383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119700</x:v>
      </x:c>
      <x:c r="E16" s="10" t="n">
        <x:v>212800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1426050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119700</x:v>
      </x:c>
      <x:c r="E24" s="10" t="n">
        <x:v>212800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80860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871341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226705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1769224</x:v>
      </x:c>
      <x:c r="E37" s="10" t="n">
        <x:v>0</x:v>
      </x:c>
      <x:c r="F37" s="7" t="n">
        <x:v>25</x:v>
      </x:c>
      <x:c r="G37" s="133" t="n">
        <x:v>70768.96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405427</x:v>
      </x:c>
      <x:c r="E38" s="10" t="n">
        <x:v>0</x:v>
      </x:c>
      <x:c r="F38" s="7" t="n">
        <x:v>6</x:v>
      </x:c>
      <x:c r="G38" s="133" t="n">
        <x:v>67571.1666666667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16190</x:v>
      </x:c>
      <x:c r="E41" s="10" t="n">
        <x:v>0</x:v>
      </x:c>
      <x:c r="F41" s="7" t="n">
        <x:v>1</x:v>
      </x:c>
      <x:c r="G41" s="133" t="n">
        <x:v>16190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8542</x:v>
      </x:c>
      <x:c r="F44" s="7" t="n">
        <x:v>7</x:v>
      </x:c>
      <x:c r="G44" s="133" t="n">
        <x:v>1220.28571428571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638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14750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1053535</x:v>
      </x:c>
      <x:c r="E63" s="10" t="n">
        <x:v>0</x:v>
      </x:c>
      <x:c r="F63" s="84" t="n">
        <x:v>5.2</x:v>
      </x:c>
      <x:c r="G63" s="133" t="n">
        <x:v>202602.884615385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1343245</x:v>
      </x:c>
      <x:c r="E64" s="10" t="n">
        <x:v>0</x:v>
      </x:c>
      <x:c r="F64" s="84" t="n">
        <x:v>15</x:v>
      </x:c>
      <x:c r="G64" s="133" t="n">
        <x:v>89549.6666666667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256339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408229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93589</x:v>
      </x:c>
      <x:c r="E75" s="10" t="n">
        <x:v>0</x:v>
      </x:c>
      <x:c r="F75" s="84" t="n">
        <x:v>1</x:v>
      </x:c>
      <x:c r="G75" s="133" t="n">
        <x:v>93589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56818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62628</x:v>
      </x:c>
      <x:c r="E77" s="10" t="n">
        <x:v>0</x:v>
      </x:c>
      <x:c r="F77" s="84" t="n">
        <x:v>1</x:v>
      </x:c>
      <x:c r="G77" s="133" t="n">
        <x:v>62628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69236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2103974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6138607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9103280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301</x:v>
      </x:c>
      <x:c r="L8" s="108" t="n">
        <x:v>0</x:v>
      </x:c>
      <x:c r="M8" s="108" t="n">
        <x:v>0</x:v>
      </x:c>
      <x:c r="N8" s="108" t="n">
        <x:v>179</x:v>
      </x:c>
      <x:c r="O8" s="108" t="n">
        <x:v>3</x:v>
      </x:c>
      <x:c r="P8" s="108" t="n">
        <x:v>69</x:v>
      </x:c>
      <x:c r="Q8" s="109" t="n">
        <x:v>2</x:v>
      </x:c>
      <x:c r="R8" s="109" t="n">
        <x:v>32</x:v>
      </x:c>
      <x:c r="S8" s="109" t="n">
        <x:v>12</x:v>
      </x:c>
      <x:c r="T8" s="109" t="n">
        <x:v>2</x:v>
      </x:c>
      <x:c r="U8" s="109" t="n">
        <x:v>3.5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337</x:v>
      </x:c>
      <x:c r="L9" s="108" t="n">
        <x:v>19</x:v>
      </x:c>
      <x:c r="M9" s="108" t="n">
        <x:v>0</x:v>
      </x:c>
      <x:c r="N9" s="108" t="n">
        <x:v>172</x:v>
      </x:c>
      <x:c r="O9" s="108" t="n">
        <x:v>0</x:v>
      </x:c>
      <x:c r="P9" s="108" t="n">
        <x:v>52</x:v>
      </x:c>
      <x:c r="Q9" s="109" t="n">
        <x:v>2</x:v>
      </x:c>
      <x:c r="R9" s="109" t="n">
        <x:v>38</x:v>
      </x:c>
      <x:c r="S9" s="109" t="n">
        <x:v>9</x:v>
      </x:c>
      <x:c r="T9" s="109" t="n">
        <x:v>2</x:v>
      </x:c>
      <x:c r="U9" s="109" t="n">
        <x:v>5.5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3212230</x:v>
      </x:c>
      <x:c r="E8" s="81" t="n">
        <x:v>861381</x:v>
      </x:c>
      <x:c r="F8" s="117" t="n">
        <x:v>1805424.3952</x:v>
      </x:c>
      <x:c r="G8" s="81" t="n">
        <x:v>590384</x:v>
      </x:c>
      <x:c r="H8" s="81" t="n">
        <x:v>220820</x:v>
      </x:c>
      <x:c r="I8" s="118">
        <x:f>SUM(D8:H8)</x:f>
      </x:c>
      <x:c r="J8" s="81" t="n">
        <x:v>4189912</x:v>
      </x:c>
      <x:c r="K8" s="81" t="n">
        <x:v>0</x:v>
      </x:c>
      <x:c r="L8" s="81" t="n">
        <x:v>1180424</x:v>
      </x:c>
      <x:c r="M8" s="81" t="n">
        <x:v>0</x:v>
      </x:c>
      <x:c r="N8" s="81" t="n">
        <x:v>337233</x:v>
      </x:c>
      <x:c r="O8" s="81" t="n">
        <x:v>178091</x:v>
      </x:c>
      <x:c r="P8" s="81" t="n">
        <x:v>804607</x:v>
      </x:c>
      <x:c r="Q8" s="118">
        <x:f>SUM(J8:P8)</x:f>
      </x:c>
      <x:c r="R8" s="81" t="n">
        <x:v>6607840</x:v>
      </x:c>
      <x:c r="S8" s="81" t="n">
        <x:v>82426</x:v>
      </x:c>
      <x:c r="T8" s="59">
        <x:f>SUM('Part C'!$R8:$S8)</x:f>
      </x:c>
      <x:c r="U8" s="81" t="n">
        <x:v>21952.9568106312</x:v>
      </x:c>
      <x:c r="V8" s="81" t="n">
        <x:v>273.840531561462</x:v>
      </x:c>
      <x:c r="W8" s="81" t="n">
        <x:v>2502534.61643836</x:v>
      </x:c>
      <x:c r="X8" s="81" t="n">
        <x:v>9192800.61643836</x:v>
      </x:c>
      <x:c r="Y8" s="12" t="n">
        <x:v>30540.8658353434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3053186</x:v>
      </x:c>
      <x:c r="E9" s="81" t="n">
        <x:v>387676</x:v>
      </x:c>
      <x:c r="F9" s="117" t="n">
        <x:v>1524990.0384</x:v>
      </x:c>
      <x:c r="G9" s="81" t="n">
        <x:v>0</x:v>
      </x:c>
      <x:c r="H9" s="81" t="n">
        <x:v>187062</x:v>
      </x:c>
      <x:c r="I9" s="118">
        <x:f>SUM(D9:H9)</x:f>
      </x:c>
      <x:c r="J9" s="81" t="n">
        <x:v>3490686</x:v>
      </x:c>
      <x:c r="K9" s="81" t="n">
        <x:v>89414</x:v>
      </x:c>
      <x:c r="L9" s="81" t="n">
        <x:v>1026455</x:v>
      </x:c>
      <x:c r="M9" s="81" t="n">
        <x:v>0</x:v>
      </x:c>
      <x:c r="N9" s="81" t="n">
        <x:v>278045</x:v>
      </x:c>
      <x:c r="O9" s="81" t="n">
        <x:v>150874</x:v>
      </x:c>
      <x:c r="P9" s="81" t="n">
        <x:v>117463</x:v>
      </x:c>
      <x:c r="Q9" s="118">
        <x:f>SUM(J9:P9)</x:f>
      </x:c>
      <x:c r="R9" s="81" t="n">
        <x:v>4730521</x:v>
      </x:c>
      <x:c r="S9" s="81" t="n">
        <x:v>422415</x:v>
      </x:c>
      <x:c r="T9" s="59">
        <x:f>SUM('Part C'!$R9:$S9)</x:f>
      </x:c>
      <x:c r="U9" s="81" t="n">
        <x:v>13287.9803370787</x:v>
      </x:c>
      <x:c r="V9" s="81" t="n">
        <x:v>1186.55898876404</x:v>
      </x:c>
      <x:c r="W9" s="81" t="n">
        <x:v>2959808.38356164</x:v>
      </x:c>
      <x:c r="X9" s="81" t="n">
        <x:v>8112744.38356164</x:v>
      </x:c>
      <x:c r="Y9" s="12" t="n">
        <x:v>22788.6078189934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>
        <x:v>7600</x:v>
      </x:c>
      <x:c r="Q8" s="81" t="n">
        <x:v>14600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22200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0</x:v>
      </x:c>
      <x:c r="G9" s="120" t="n">
        <x:v>19</x:v>
      </x:c>
      <x:c r="H9" s="120" t="n">
        <x:v>0</x:v>
      </x:c>
      <x:c r="I9" s="120" t="n">
        <x:v>0</x:v>
      </x:c>
      <x:c r="J9" s="121">
        <x:f>SUM(F9:I9)</x:f>
      </x:c>
      <x:c r="K9" s="81" t="n">
        <x:v>61955</x:v>
      </x:c>
      <x:c r="L9" s="81" t="n">
        <x:v>27459</x:v>
      </x:c>
      <x:c r="M9" s="81" t="n">
        <x:v>0</x:v>
      </x:c>
      <x:c r="N9" s="118">
        <x:f>SUM(K9:M9)</x:f>
      </x:c>
      <x:c r="O9" s="122" t="n"/>
      <x:c r="P9" s="81" t="n">
        <x:v>11400</x:v>
      </x:c>
      <x:c r="Q9" s="81" t="n">
        <x:v>22050</x:v>
      </x:c>
      <x:c r="R9" s="81" t="n">
        <x:v>0</x:v>
      </x:c>
      <x:c r="S9" s="81" t="n">
        <x:v>0</x:v>
      </x:c>
      <x:c r="T9" s="81" t="n">
        <x:v>25860</x:v>
      </x:c>
      <x:c r="U9" s="81" t="n">
        <x:v>0</x:v>
      </x:c>
      <x:c r="V9" s="118">
        <x:f>SUM(P9:U9)</x:f>
      </x:c>
      <x:c r="W9" s="81" t="n">
        <x:v>59310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139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2020-10-22T18:00:07.6237720Z</dcterms:modified>
</coreProperties>
</file>