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<x:sst xmlns:x="http://schemas.openxmlformats.org/spreadsheetml/2006/main" count="242" uniqueCount="242">
  <x:si>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</x:si>
  <x:si>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</x:si>
  <x:si>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Victor</x:t>
  </x:si>
  <x:si>
    <x:t>BEDS Code</x:t>
  </x:si>
  <x:si>
    <x:t>431701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</x:si>
  <x:si>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</x:si>
  <x:si>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</x:si>
  <x:si>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</x:si>
  <x:si>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</x:si>
  <x:si>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</x:si>
  <x:si>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Richard Stutzman</x:t>
  </x:si>
  <x:si>
    <x:t>Street Address Line 1</x:t>
  </x:si>
  <x:si>
    <x:t>953 High Street</x:t>
  </x:si>
  <x:si>
    <x:t>Title of Contact</x:t>
  </x:si>
  <x:si>
    <x:t>Interim Assistant Superintendent for Finance</x:t>
  </x:si>
  <x:si>
    <x:t>Street Address Line 2</x:t>
  </x:si>
  <x:si>
    <x:t>Email Address</x:t>
  </x:si>
  <x:si>
    <x:t>stutzmanr@victorschools.org</x:t>
  </x:si>
  <x:si>
    <x:t>City</x:t>
  </x:si>
  <x:si>
    <x:t>Phone Number</x:t>
  </x:si>
  <x:si>
    <x:t>5859243252</x:t>
  </x:si>
  <x:si>
    <x:t>Zip Code</x:t>
  </x:si>
  <x:si>
    <x:t>14564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</x:si>
  <x:si>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</x:si>
  <x:si>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</x:si>
  <x:si>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</x:si>
  <x:si>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</x:si>
  <x:si>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</x:si>
  <x:si>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</x:si>
  <x:si>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</x:si>
  <x:si>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</x:si>
  <x:si>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</x:si>
  <x:si>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</x:si>
  <x:si>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</x:si>
  <x:si>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</x:si>
  <x:si>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</x:si>
  <x:si>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</x:si>
  <x:si>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</x:si>
  <x:si>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</x:si>
  <x:si>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</x:si>
  <x:si>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</x:si>
  <x:si>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</x:si>
  <x:si>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</x:si>
  <x:si>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</x:si>
  <x:si>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</x:si>
  <x:si>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</x:si>
  <x:si>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</x:si>
  <x:si>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</x:si>
  <x:si>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</x:si>
  <x:si>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</x:si>
  <x:si>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</x:si>
  <x:si>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</x:si>
  <x:si>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</x:si>
  <x:si>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</x:si>
  <x:si>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</x:si>
  <x:si>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</x:si>
  <x:si>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</x:si>
  <x:si>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</x:si>
  <x:si>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</x:si>
  <x:si>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</x:si>
  <x:si>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</x:si>
  <x:si>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</x:si>
  <x:si>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</x:si>
  <x:si>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</x:si>
  <x:si>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</x:si>
  <x:si>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</x:si>
  <x:si>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</x:si>
  <x:si>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</x:si>
  <x:si>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</x:si>
  <x:si>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</x:si>
  <x:si>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</x:si>
  <x:si>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</x:si>
  <x:si>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</x:si>
  <x:si>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</x:si>
  <x:si>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</x:si>
  <x:si>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</x:si>
  <x:si>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</x:si>
  <x:si>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</x:si>
  <x:si>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</x:si>
  <x:si>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</x:si>
  <x:si>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</x:si>
  <x:si>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</x:si>
  <x:si>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</x:si>
  <x:si>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</x:si>
  <x:si>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</x:si>
  <x:si>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</x:si>
  <x:si>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</x:si>
  <x:si>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</x:si>
  <x:si>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</x:si>
  <x:si>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</x:si>
  <x:si>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</x:si>
  <x:si>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</x:si>
  <x:si>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</x:si>
  <x:si>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</x:si>
  <x:si>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</x:si>
  <x:si>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</x:si>
  <x:si>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</x:si>
  <x:si>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</x:si>
  <x:si>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</x:si>
  <x:si>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</x:si>
  <x:si>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</x:si>
  <x:si>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</x:si>
  <x:si>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</x:si>
  <x:si>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</x:si>
  <x:si>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</x:si>
  <x:si>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</x:si>
  <x:si>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</x:si>
  <x:si>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</x:si>
  <x:si>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</x:si>
  <x:si>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</x:si>
  <x:si>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</x:si>
  <x:si>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</x:si>
  <x:si>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</x:si>
  <x:si>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</x:si>
  <x:si>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</x:si>
  <x:si>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</x:si>
  <x:si>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</x:si>
  <x:si>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</x:si>
  <x:si>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</x:si>
  <x:si>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</x:si>
  <x:si>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</x:si>
  <x:si>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</x:si>
  <x:si>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</x:si>
  <x:si>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</x:si>
  <x:si>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</x:si>
  <x:si>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</x:si>
  <x:si>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</x:si>
  <x:si>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</x:si>
  <x:si>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</x:si>
  <x:si>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431701060001</x:t>
  </x:si>
  <x:si>
    <x:t>VICTOR INTERMEDIATE SCHOOL</x:t>
  </x:si>
  <x:si>
    <x:t>Elementary School</x:t>
  </x:si>
  <x:si>
    <x:t>4</x:t>
  </x:si>
  <x:si>
    <x:t>6</x:t>
  </x:si>
  <x:si>
    <x:t>Yes</x:t>
  </x:si>
  <x:si>
    <x:t>No</x:t>
  </x:si>
  <x:si>
    <x:t>431701060002</x:t>
  </x:si>
  <x:si>
    <x:t>VICTOR JUNIOR HIGH SCHOOL</x:t>
  </x:si>
  <x:si>
    <x:t>Middle/Junior High School</x:t>
  </x:si>
  <x:si>
    <x:t>7</x:t>
  </x:si>
  <x:si>
    <x:t>8</x:t>
  </x:si>
  <x:si>
    <x:t>431701060003</x:t>
  </x:si>
  <x:si>
    <x:t>VICTOR PRIMARY SCHOOL</x:t>
  </x:si>
  <x:si>
    <x:t>2</x:t>
  </x:si>
  <x:si>
    <x:t>3</x:t>
  </x:si>
  <x:si>
    <x:t>431701060004</x:t>
  </x:si>
  <x:si>
    <x:t>VICTOR SENIOR HIGH SCHOOL</x:t>
  </x:si>
  <x:si>
    <x:t>Senior High School</x:t>
  </x:si>
  <x:si>
    <x:t>9</x:t>
  </x:si>
  <x:si>
    <x:t>12</x:t>
  </x:si>
  <x:si>
    <x:t>431701060005</x:t>
  </x:si>
  <x:si>
    <x:t>VICTOR EARLY CHILDHOOD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</x:si>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</x:sst>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78256890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596970</x:v>
      </x:c>
      <x:c r="E15" s="10" t="n">
        <x:v>1417157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1213000</x:v>
      </x:c>
      <x:c r="E16" s="10" t="n">
        <x:v>517000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7190000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1213000</x:v>
      </x:c>
      <x:c r="E24" s="10" t="n">
        <x:v>517000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3072150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946726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38000</x:v>
      </x:c>
      <x:c r="E33" s="10" t="n">
        <x:v>0</x:v>
      </x:c>
      <x:c r="F33" s="7" t="n">
        <x:v>4</x:v>
      </x:c>
      <x:c r="G33" s="133" t="n">
        <x:v>9500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64230</x:v>
      </x:c>
      <x:c r="E36" s="10" t="n">
        <x:v>0</x:v>
      </x:c>
      <x:c r="F36" s="7" t="n">
        <x:v>25</x:v>
      </x:c>
      <x:c r="G36" s="133" t="n">
        <x:v>2569.2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3336065</x:v>
      </x:c>
      <x:c r="E37" s="10" t="n">
        <x:v>0</x:v>
      </x:c>
      <x:c r="F37" s="7" t="n">
        <x:v>85</x:v>
      </x:c>
      <x:c r="G37" s="133" t="n">
        <x:v>39247.8235294118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520000</x:v>
      </x:c>
      <x:c r="E38" s="10" t="n">
        <x:v>0</x:v>
      </x:c>
      <x:c r="F38" s="7" t="n">
        <x:v>27</x:v>
      </x:c>
      <x:c r="G38" s="133" t="n">
        <x:v>19259.2592592593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151000</x:v>
      </x:c>
      <x:c r="E43" s="10" t="n">
        <x:v>0</x:v>
      </x:c>
      <x:c r="F43" s="7" t="n">
        <x:v>169</x:v>
      </x:c>
      <x:c r="G43" s="133" t="n">
        <x:v>893.491124260355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4272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106765</x:v>
      </x:c>
      <x:c r="E62" s="10" t="n">
        <x:v>0</x:v>
      </x:c>
      <x:c r="F62" s="84" t="n">
        <x:v>1</x:v>
      </x:c>
      <x:c r="G62" s="133" t="n">
        <x:v>106765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1521740</x:v>
      </x:c>
      <x:c r="E63" s="10" t="n">
        <x:v>0</x:v>
      </x:c>
      <x:c r="F63" s="84" t="n">
        <x:v>12</x:v>
      </x:c>
      <x:c r="G63" s="133" t="n">
        <x:v>126811.666666667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3920265</x:v>
      </x:c>
      <x:c r="E64" s="10" t="n">
        <x:v>18806</x:v>
      </x:c>
      <x:c r="F64" s="84" t="n">
        <x:v>41</x:v>
      </x:c>
      <x:c r="G64" s="133" t="n">
        <x:v>96074.9024390244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1582750</x:v>
      </x:c>
      <x:c r="E65" s="10" t="n">
        <x:v>0</x:v>
      </x:c>
      <x:c r="F65" s="84" t="n">
        <x:v>1</x:v>
      </x:c>
      <x:c r="G65" s="133" t="n">
        <x:v>1582750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1326627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511035</x:v>
      </x:c>
      <x:c r="E72" s="10" t="n">
        <x:v>0</x:v>
      </x:c>
      <x:c r="F72" s="84" t="n">
        <x:v>3.8</x:v>
      </x:c>
      <x:c r="G72" s="133" t="n">
        <x:v>134482.894736842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22661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124490</x:v>
      </x:c>
      <x:c r="E74" s="10" t="n">
        <x:v>0</x:v>
      </x:c>
      <x:c r="F74" s="84" t="n">
        <x:v>1</x:v>
      </x:c>
      <x:c r="G74" s="133" t="n">
        <x:v>124490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7500</x:v>
      </x:c>
      <x:c r="E75" s="10" t="n">
        <x:v>0</x:v>
      </x:c>
      <x:c r="F75" s="84" t="n">
        <x:v>0.2</x:v>
      </x:c>
      <x:c r="G75" s="133" t="n">
        <x:v>37500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331500</x:v>
      </x:c>
      <x:c r="E77" s="10" t="n">
        <x:v>0</x:v>
      </x:c>
      <x:c r="F77" s="84" t="n">
        <x:v>6.5</x:v>
      </x:c>
      <x:c r="G77" s="133" t="n">
        <x:v>51000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389143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1464000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19446437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40524444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972</x:v>
      </x:c>
      <x:c r="L8" s="108" t="n">
        <x:v>0</x:v>
      </x:c>
      <x:c r="M8" s="108" t="n">
        <x:v>0</x:v>
      </x:c>
      <x:c r="N8" s="108" t="n">
        <x:v>243</x:v>
      </x:c>
      <x:c r="O8" s="108" t="n">
        <x:v>21</x:v>
      </x:c>
      <x:c r="P8" s="108" t="n">
        <x:v>149</x:v>
      </x:c>
      <x:c r="Q8" s="109" t="n">
        <x:v>6</x:v>
      </x:c>
      <x:c r="R8" s="109" t="n">
        <x:v>74.5</x:v>
      </x:c>
      <x:c r="S8" s="109" t="n">
        <x:v>28.5</x:v>
      </x:c>
      <x:c r="T8" s="109" t="n">
        <x:v>3</x:v>
      </x:c>
      <x:c r="U8" s="109" t="n">
        <x:v>9</x:v>
      </x:c>
      <x:c r="V8" s="109" t="n">
        <x:v>14.1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653</x:v>
      </x:c>
      <x:c r="L9" s="108" t="n">
        <x:v>0</x:v>
      </x:c>
      <x:c r="M9" s="108" t="n">
        <x:v>0</x:v>
      </x:c>
      <x:c r="N9" s="108" t="n">
        <x:v>130</x:v>
      </x:c>
      <x:c r="O9" s="108" t="n">
        <x:v>10</x:v>
      </x:c>
      <x:c r="P9" s="108" t="n">
        <x:v>91</x:v>
      </x:c>
      <x:c r="Q9" s="109" t="n">
        <x:v>3</x:v>
      </x:c>
      <x:c r="R9" s="109" t="n">
        <x:v>54.6</x:v>
      </x:c>
      <x:c r="S9" s="109" t="n">
        <x:v>13</x:v>
      </x:c>
      <x:c r="T9" s="109" t="n">
        <x:v>2</x:v>
      </x:c>
      <x:c r="U9" s="109" t="n">
        <x:v>6</x:v>
      </x:c>
      <x:c r="V9" s="109" t="n">
        <x:v>11.5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672</x:v>
      </x:c>
      <x:c r="L10" s="108" t="n">
        <x:v>0</x:v>
      </x:c>
      <x:c r="M10" s="108" t="n">
        <x:v>0</x:v>
      </x:c>
      <x:c r="N10" s="108" t="n">
        <x:v>152</x:v>
      </x:c>
      <x:c r="O10" s="108" t="n">
        <x:v>20</x:v>
      </x:c>
      <x:c r="P10" s="108" t="n">
        <x:v>65</x:v>
      </x:c>
      <x:c r="Q10" s="109" t="n">
        <x:v>4.5</x:v>
      </x:c>
      <x:c r="R10" s="109" t="n">
        <x:v>60</x:v>
      </x:c>
      <x:c r="S10" s="109" t="n">
        <x:v>41</x:v>
      </x:c>
      <x:c r="T10" s="109" t="n">
        <x:v>2</x:v>
      </x:c>
      <x:c r="U10" s="109" t="n">
        <x:v>9</x:v>
      </x:c>
      <x:c r="V10" s="109" t="n">
        <x:v>10.8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1390</x:v>
      </x:c>
      <x:c r="L11" s="108" t="n">
        <x:v>0</x:v>
      </x:c>
      <x:c r="M11" s="108" t="n">
        <x:v>0</x:v>
      </x:c>
      <x:c r="N11" s="108" t="n">
        <x:v>258</x:v>
      </x:c>
      <x:c r="O11" s="108" t="n">
        <x:v>18</x:v>
      </x:c>
      <x:c r="P11" s="108" t="n">
        <x:v>138</x:v>
      </x:c>
      <x:c r="Q11" s="109" t="n">
        <x:v>8</x:v>
      </x:c>
      <x:c r="R11" s="109" t="n">
        <x:v>97.4</x:v>
      </x:c>
      <x:c r="S11" s="109" t="n">
        <x:v>22</x:v>
      </x:c>
      <x:c r="T11" s="109" t="n">
        <x:v>6</x:v>
      </x:c>
      <x:c r="U11" s="109" t="n">
        <x:v>10</x:v>
      </x:c>
      <x:c r="V11" s="109" t="n">
        <x:v>34.5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/>
      <x:c r="D12" s="176" t="s">
        <x:v>131</x:v>
      </x:c>
      <x:c r="E12" s="177" t="s">
        <x:v>152</x:v>
      </x:c>
      <x:c r="F12" s="177" t="s">
        <x:v>153</x:v>
      </x:c>
      <x:c r="G12" s="177" t="s">
        <x:v>134</x:v>
      </x:c>
      <x:c r="H12" s="177" t="s"/>
      <x:c r="I12" s="177" t="s">
        <x:v>135</x:v>
      </x:c>
      <x:c r="J12" s="107" t="n"/>
      <x:c r="K12" s="108" t="n">
        <x:v>585</x:v>
      </x:c>
      <x:c r="L12" s="108" t="n">
        <x:v>126</x:v>
      </x:c>
      <x:c r="M12" s="108" t="n">
        <x:v>0</x:v>
      </x:c>
      <x:c r="N12" s="108" t="n">
        <x:v>165</x:v>
      </x:c>
      <x:c r="O12" s="108" t="n">
        <x:v>35</x:v>
      </x:c>
      <x:c r="P12" s="108" t="n">
        <x:v>43</x:v>
      </x:c>
      <x:c r="Q12" s="109" t="n">
        <x:v>3.4</x:v>
      </x:c>
      <x:c r="R12" s="109" t="n">
        <x:v>48.8</x:v>
      </x:c>
      <x:c r="S12" s="109" t="n">
        <x:v>25.5</x:v>
      </x:c>
      <x:c r="T12" s="109" t="n">
        <x:v>2</x:v>
      </x:c>
      <x:c r="U12" s="109" t="n">
        <x:v>8</x:v>
      </x:c>
      <x:c r="V12" s="109" t="n">
        <x:v>10.5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152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5853959</x:v>
      </x:c>
      <x:c r="E8" s="81" t="n">
        <x:v>1728050</x:v>
      </x:c>
      <x:c r="F8" s="117" t="n">
        <x:v>3364137.3933</x:v>
      </x:c>
      <x:c r="G8" s="81" t="n">
        <x:v>144296</x:v>
      </x:c>
      <x:c r="H8" s="81" t="n">
        <x:v>318672</x:v>
      </x:c>
      <x:c r="I8" s="118">
        <x:f>SUM(D8:H8)</x:f>
      </x:c>
      <x:c r="J8" s="81" t="n">
        <x:v>7261832</x:v>
      </x:c>
      <x:c r="K8" s="81" t="n">
        <x:v>0</x:v>
      </x:c>
      <x:c r="L8" s="81" t="n">
        <x:v>2341752</x:v>
      </x:c>
      <x:c r="M8" s="81" t="n">
        <x:v>0</x:v>
      </x:c>
      <x:c r="N8" s="81" t="n">
        <x:v>632389</x:v>
      </x:c>
      <x:c r="O8" s="81" t="n">
        <x:v>338545</x:v>
      </x:c>
      <x:c r="P8" s="81" t="n">
        <x:v>834596</x:v>
      </x:c>
      <x:c r="Q8" s="118">
        <x:f>SUM(J8:P8)</x:f>
      </x:c>
      <x:c r="R8" s="81" t="n">
        <x:v>11165675</x:v>
      </x:c>
      <x:c r="S8" s="81" t="n">
        <x:v>243439</x:v>
      </x:c>
      <x:c r="T8" s="59">
        <x:f>SUM('Part C'!$R8:$S8)</x:f>
      </x:c>
      <x:c r="U8" s="81" t="n">
        <x:v>11487.3199588477</x:v>
      </x:c>
      <x:c r="V8" s="81" t="n">
        <x:v>250.451646090535</x:v>
      </x:c>
      <x:c r="W8" s="81" t="n">
        <x:v>2503437.4952251</x:v>
      </x:c>
      <x:c r="X8" s="81" t="n">
        <x:v>13912551.4952251</x:v>
      </x:c>
      <x:c r="Y8" s="12" t="n">
        <x:v>14313.3245835649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4174308</x:v>
      </x:c>
      <x:c r="E9" s="81" t="n">
        <x:v>1350850</x:v>
      </x:c>
      <x:c r="F9" s="117" t="n">
        <x:v>2451512.6046</x:v>
      </x:c>
      <x:c r="G9" s="81" t="n">
        <x:v>144296</x:v>
      </x:c>
      <x:c r="H9" s="81" t="n">
        <x:v>309153</x:v>
      </x:c>
      <x:c r="I9" s="118">
        <x:f>SUM(D9:H9)</x:f>
      </x:c>
      <x:c r="J9" s="81" t="n">
        <x:v>5283604</x:v>
      </x:c>
      <x:c r="K9" s="81" t="n">
        <x:v>0</x:v>
      </x:c>
      <x:c r="L9" s="81" t="n">
        <x:v>1335062</x:v>
      </x:c>
      <x:c r="M9" s="81" t="n">
        <x:v>0</x:v>
      </x:c>
      <x:c r="N9" s="81" t="n">
        <x:v>392388</x:v>
      </x:c>
      <x:c r="O9" s="81" t="n">
        <x:v>316223</x:v>
      </x:c>
      <x:c r="P9" s="81" t="n">
        <x:v>1102843</x:v>
      </x:c>
      <x:c r="Q9" s="118">
        <x:f>SUM(J9:P9)</x:f>
      </x:c>
      <x:c r="R9" s="81" t="n">
        <x:v>8130183</x:v>
      </x:c>
      <x:c r="S9" s="81" t="n">
        <x:v>299937</x:v>
      </x:c>
      <x:c r="T9" s="59">
        <x:f>SUM('Part C'!$R9:$S9)</x:f>
      </x:c>
      <x:c r="U9" s="81" t="n">
        <x:v>12450.5099540582</x:v>
      </x:c>
      <x:c r="V9" s="81" t="n">
        <x:v>459.321592649311</x:v>
      </x:c>
      <x:c r="W9" s="81" t="n">
        <x:v>1681836.0950432</x:v>
      </x:c>
      <x:c r="X9" s="81" t="n">
        <x:v>10111956.0950432</x:v>
      </x:c>
      <x:c r="Y9" s="12" t="n">
        <x:v>15485.3845253342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4535374</x:v>
      </x:c>
      <x:c r="E10" s="81" t="n">
        <x:v>1849200</x:v>
      </x:c>
      <x:c r="F10" s="117" t="n">
        <x:v>2832835.4838</x:v>
      </x:c>
      <x:c r="G10" s="81" t="n">
        <x:v>144296</x:v>
      </x:c>
      <x:c r="H10" s="81" t="n">
        <x:v>332870</x:v>
      </x:c>
      <x:c r="I10" s="118">
        <x:f>SUM(D10:H10)</x:f>
      </x:c>
      <x:c r="J10" s="81" t="n">
        <x:v>5769620</x:v>
      </x:c>
      <x:c r="K10" s="81" t="n">
        <x:v>0</x:v>
      </x:c>
      <x:c r="L10" s="81" t="n">
        <x:v>2383525</x:v>
      </x:c>
      <x:c r="M10" s="81" t="n">
        <x:v>0</x:v>
      </x:c>
      <x:c r="N10" s="81" t="n">
        <x:v>383448</x:v>
      </x:c>
      <x:c r="O10" s="81" t="n">
        <x:v>346541</x:v>
      </x:c>
      <x:c r="P10" s="81" t="n">
        <x:v>811441</x:v>
      </x:c>
      <x:c r="Q10" s="118">
        <x:f>SUM(J10:P10)</x:f>
      </x:c>
      <x:c r="R10" s="81" t="n">
        <x:v>9405656</x:v>
      </x:c>
      <x:c r="S10" s="81" t="n">
        <x:v>288918</x:v>
      </x:c>
      <x:c r="T10" s="59">
        <x:f>SUM('Part C'!$R10:$S10)</x:f>
      </x:c>
      <x:c r="U10" s="81" t="n">
        <x:v>13996.5119047619</x:v>
      </x:c>
      <x:c r="V10" s="81" t="n">
        <x:v>429.9375</x:v>
      </x:c>
      <x:c r="W10" s="81" t="n">
        <x:v>1730771.60163711</x:v>
      </x:c>
      <x:c r="X10" s="81" t="n">
        <x:v>11425345.6016371</x:v>
      </x:c>
      <x:c r="Y10" s="12" t="n">
        <x:v>17002.0023833886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7401617</x:v>
      </x:c>
      <x:c r="E11" s="81" t="n">
        <x:v>2693800</x:v>
      </x:c>
      <x:c r="F11" s="117" t="n">
        <x:v>4479336.5229</x:v>
      </x:c>
      <x:c r="G11" s="81" t="n">
        <x:v>754296</x:v>
      </x:c>
      <x:c r="H11" s="81" t="n">
        <x:v>966093</x:v>
      </x:c>
      <x:c r="I11" s="118">
        <x:f>SUM(D11:H11)</x:f>
      </x:c>
      <x:c r="J11" s="81" t="n">
        <x:v>10696342</x:v>
      </x:c>
      <x:c r="K11" s="81" t="n">
        <x:v>0</x:v>
      </x:c>
      <x:c r="L11" s="81" t="n">
        <x:v>1901085</x:v>
      </x:c>
      <x:c r="M11" s="81" t="n">
        <x:v>0</x:v>
      </x:c>
      <x:c r="N11" s="81" t="n">
        <x:v>659017</x:v>
      </x:c>
      <x:c r="O11" s="81" t="n">
        <x:v>291348</x:v>
      </x:c>
      <x:c r="P11" s="81" t="n">
        <x:v>2747351</x:v>
      </x:c>
      <x:c r="Q11" s="118">
        <x:f>SUM(J11:P11)</x:f>
      </x:c>
      <x:c r="R11" s="81" t="n">
        <x:v>15890415</x:v>
      </x:c>
      <x:c r="S11" s="81" t="n">
        <x:v>404728</x:v>
      </x:c>
      <x:c r="T11" s="59">
        <x:f>SUM('Part C'!$R11:$S11)</x:f>
      </x:c>
      <x:c r="U11" s="81" t="n">
        <x:v>11431.9532374101</x:v>
      </x:c>
      <x:c r="V11" s="81" t="n">
        <x:v>291.171223021583</x:v>
      </x:c>
      <x:c r="W11" s="81" t="n">
        <x:v>3580018.64029104</x:v>
      </x:c>
      <x:c r="X11" s="81" t="n">
        <x:v>19875161.640291</x:v>
      </x:c>
      <x:c r="Y11" s="12" t="n">
        <x:v>14298.6774390583</x:v>
      </x:c>
    </x:row>
    <x:row r="12" spans="1:25" s="6" customFormat="1">
      <x:c r="A12" s="194" t="s">
        <x:v>150</x:v>
      </x:c>
      <x:c r="B12" s="194" t="s">
        <x:v>151</x:v>
      </x:c>
      <x:c r="C12" s="194" t="s"/>
      <x:c r="D12" s="81" t="n">
        <x:v>3545311</x:v>
      </x:c>
      <x:c r="E12" s="81" t="n">
        <x:v>1391888</x:v>
      </x:c>
      <x:c r="F12" s="117" t="n">
        <x:v>2190635.1963</x:v>
      </x:c>
      <x:c r="G12" s="81" t="n">
        <x:v>144296</x:v>
      </x:c>
      <x:c r="H12" s="81" t="n">
        <x:v>343482</x:v>
      </x:c>
      <x:c r="I12" s="118">
        <x:f>SUM(D12:H12)</x:f>
      </x:c>
      <x:c r="J12" s="81" t="n">
        <x:v>4536167</x:v>
      </x:c>
      <x:c r="K12" s="81" t="n">
        <x:v>579584</x:v>
      </x:c>
      <x:c r="L12" s="81" t="n">
        <x:v>1194508</x:v>
      </x:c>
      <x:c r="M12" s="81" t="n">
        <x:v>0</x:v>
      </x:c>
      <x:c r="N12" s="81" t="n">
        <x:v>409734</x:v>
      </x:c>
      <x:c r="O12" s="81" t="n">
        <x:v>314093</x:v>
      </x:c>
      <x:c r="P12" s="81" t="n">
        <x:v>581526</x:v>
      </x:c>
      <x:c r="Q12" s="118">
        <x:f>SUM(J12:P12)</x:f>
      </x:c>
      <x:c r="R12" s="81" t="n">
        <x:v>7476945</x:v>
      </x:c>
      <x:c r="S12" s="81" t="n">
        <x:v>138668</x:v>
      </x:c>
      <x:c r="T12" s="59">
        <x:f>SUM('Part C'!$R12:$S12)</x:f>
      </x:c>
      <x:c r="U12" s="81" t="n">
        <x:v>10516.0970464135</x:v>
      </x:c>
      <x:c r="V12" s="81" t="n">
        <x:v>195.032348804501</x:v>
      </x:c>
      <x:c r="W12" s="81" t="n">
        <x:v>1831218.16780355</x:v>
      </x:c>
      <x:c r="X12" s="81" t="n">
        <x:v>9446831.16780355</x:v>
      </x:c>
      <x:c r="Y12" s="12" t="n">
        <x:v>13286.6823738447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150</x:v>
      </x:c>
      <x:c r="B12" s="194" t="s">
        <x:v>151</x:v>
      </x:c>
      <x:c r="C12" s="194" t="s"/>
      <x:c r="D12" s="198" t="s">
        <x:v>134</x:v>
      </x:c>
      <x:c r="E12" s="177" t="s">
        <x:v>135</x:v>
      </x:c>
      <x:c r="F12" s="120" t="n">
        <x:v>36</x:v>
      </x:c>
      <x:c r="G12" s="120" t="n">
        <x:v>90</x:v>
      </x:c>
      <x:c r="H12" s="120" t="n">
        <x:v>0</x:v>
      </x:c>
      <x:c r="I12" s="120" t="n">
        <x:v>0</x:v>
      </x:c>
      <x:c r="J12" s="121">
        <x:f>SUM(F12:I12)</x:f>
      </x:c>
      <x:c r="K12" s="81" t="n">
        <x:v>479370</x:v>
      </x:c>
      <x:c r="L12" s="81" t="n">
        <x:v>100214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3</x:v>
      </x:c>
      <x:c r="F18" s="7" t="n">
        <x:v>15</x:v>
      </x:c>
      <x:c r="G18" s="7" t="n">
        <x:v>10</x:v>
      </x:c>
      <x:c r="H18" s="7" t="n">
        <x:v>0</x:v>
      </x:c>
      <x:c r="I18" s="7" t="n">
        <x:v>0</x:v>
      </x:c>
      <x:c r="J18" s="17">
        <x:f>SUM(F18:I18)</x:f>
      </x:c>
      <x:c r="K18" s="81" t="n">
        <x:v>64230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131</x:v>
      </x:c>
      <x:c r="B2" s="83" t="s">
        <x:v>152</x:v>
      </x:c>
      <x:c r="C2" s="83" t="s">
        <x:v>134</x:v>
      </x:c>
    </x:row>
    <x:row r="3" spans="1:9" x14ac:dyDescent="0.3">
      <x:c r="A3" s="2" t="s">
        <x:v>231</x:v>
      </x:c>
      <x:c r="B3" s="83" t="s">
        <x:v>232</x:v>
      </x:c>
      <x:c r="C3" s="83" t="s">
        <x:v>135</x:v>
      </x:c>
      <x:c r="D3" s="2" t="s">
        <x:v>131</x:v>
      </x:c>
      <x:c r="F3" s="2" t="s">
        <x:v>152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2020-12-03T18:30:11.4213801Z</dcterms:modified>
</coreProperties>
</file>